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esktop\Юный эрудит\результаты\Интеллект\"/>
    </mc:Choice>
  </mc:AlternateContent>
  <bookViews>
    <workbookView xWindow="0" yWindow="0" windowWidth="22845" windowHeight="12360"/>
  </bookViews>
  <sheets>
    <sheet name="Олимпиадный центр" sheetId="1" r:id="rId1"/>
  </sheets>
  <definedNames>
    <definedName name="_xlnm._FilterDatabase" localSheetId="0" hidden="1">'Олимпиадный центр'!#REF!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7" i="1" l="1"/>
  <c r="P8" i="1" l="1"/>
  <c r="P13" i="1"/>
  <c r="P14" i="1"/>
  <c r="P15" i="1"/>
  <c r="P17" i="1"/>
  <c r="P21" i="1"/>
  <c r="P22" i="1"/>
  <c r="P24" i="1"/>
  <c r="P30" i="1"/>
  <c r="P39" i="1"/>
  <c r="P38" i="1"/>
  <c r="P40" i="1"/>
  <c r="P44" i="1"/>
  <c r="P50" i="1"/>
  <c r="P54" i="1"/>
  <c r="P55" i="1"/>
  <c r="P58" i="1"/>
  <c r="P59" i="1"/>
  <c r="P60" i="1"/>
  <c r="P66" i="1"/>
  <c r="P70" i="1"/>
  <c r="P72" i="1"/>
  <c r="P75" i="1"/>
  <c r="P76" i="1"/>
  <c r="P79" i="1"/>
  <c r="P82" i="1"/>
  <c r="P85" i="1"/>
  <c r="P87" i="1"/>
  <c r="P88" i="1"/>
  <c r="P91" i="1"/>
  <c r="P92" i="1"/>
  <c r="P94" i="1"/>
  <c r="P93" i="1"/>
  <c r="P95" i="1"/>
  <c r="P98" i="1"/>
  <c r="P102" i="1"/>
  <c r="P104" i="1"/>
  <c r="P106" i="1"/>
  <c r="P105" i="1"/>
  <c r="P112" i="1"/>
  <c r="P113" i="1"/>
  <c r="P116" i="1"/>
  <c r="P114" i="1"/>
  <c r="P118" i="1"/>
  <c r="P123" i="1"/>
  <c r="P125" i="1"/>
  <c r="P128" i="1"/>
  <c r="P129" i="1"/>
  <c r="P133" i="1"/>
  <c r="P132" i="1"/>
  <c r="P2" i="1"/>
  <c r="P3" i="1"/>
  <c r="P64" i="1"/>
  <c r="P5" i="1"/>
  <c r="P9" i="1"/>
  <c r="P11" i="1"/>
  <c r="P16" i="1"/>
  <c r="P19" i="1"/>
  <c r="P23" i="1"/>
  <c r="P26" i="1"/>
  <c r="P28" i="1"/>
  <c r="P31" i="1"/>
  <c r="P35" i="1"/>
  <c r="P41" i="1"/>
  <c r="P51" i="1"/>
  <c r="P53" i="1"/>
  <c r="P57" i="1"/>
  <c r="P61" i="1"/>
  <c r="P62" i="1"/>
  <c r="P63" i="1"/>
  <c r="P73" i="1"/>
  <c r="P78" i="1"/>
  <c r="P81" i="1"/>
  <c r="P84" i="1"/>
  <c r="P86" i="1"/>
  <c r="P89" i="1"/>
  <c r="P90" i="1"/>
  <c r="P97" i="1"/>
  <c r="P101" i="1"/>
  <c r="P103" i="1"/>
  <c r="P110" i="1"/>
  <c r="P111" i="1"/>
  <c r="P120" i="1"/>
  <c r="P131" i="1"/>
  <c r="P134" i="1"/>
  <c r="P4" i="1"/>
  <c r="P7" i="1"/>
  <c r="P12" i="1"/>
  <c r="P18" i="1"/>
  <c r="P20" i="1"/>
  <c r="P25" i="1"/>
  <c r="P27" i="1"/>
  <c r="P29" i="1"/>
  <c r="P33" i="1"/>
  <c r="P34" i="1"/>
  <c r="P42" i="1"/>
  <c r="P43" i="1"/>
  <c r="P47" i="1"/>
  <c r="P49" i="1"/>
  <c r="P48" i="1"/>
  <c r="P52" i="1"/>
  <c r="P56" i="1"/>
  <c r="P69" i="1"/>
  <c r="P68" i="1"/>
  <c r="P67" i="1"/>
  <c r="P74" i="1"/>
  <c r="P77" i="1"/>
  <c r="P80" i="1"/>
  <c r="P96" i="1"/>
  <c r="P99" i="1"/>
  <c r="P100" i="1"/>
  <c r="P107" i="1"/>
  <c r="P108" i="1"/>
  <c r="P109" i="1"/>
  <c r="P119" i="1"/>
  <c r="P121" i="1"/>
  <c r="P122" i="1"/>
  <c r="P126" i="1"/>
  <c r="P127" i="1"/>
  <c r="P130" i="1"/>
  <c r="P10" i="1"/>
  <c r="P32" i="1"/>
  <c r="P45" i="1"/>
  <c r="P46" i="1"/>
  <c r="P71" i="1"/>
  <c r="P115" i="1"/>
  <c r="P65" i="1"/>
  <c r="P83" i="1"/>
  <c r="P135" i="1"/>
  <c r="P6" i="1"/>
</calcChain>
</file>

<file path=xl/sharedStrings.xml><?xml version="1.0" encoding="utf-8"?>
<sst xmlns="http://schemas.openxmlformats.org/spreadsheetml/2006/main" count="1486" uniqueCount="1000">
  <si>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</si>
  <si>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</si>
  <si>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</si>
  <si>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</si>
  <si>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</si>
  <si>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</si>
  <si>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</si>
  <si>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</si>
  <si>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</si>
  <si>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</si>
  <si>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</si>
  <si>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ЭРУДИТЫ</t>
  </si>
  <si>
    <t>Бинков Амирхан Айдарович</t>
  </si>
  <si>
    <t>Салмин Роман Евгеньевич</t>
  </si>
  <si>
    <t>Гатин Данияр Илдарович</t>
  </si>
  <si>
    <t>Багманов Искандер Рустемович</t>
  </si>
  <si>
    <t>Серебряков Никита Русланович</t>
  </si>
  <si>
    <t>Советский</t>
  </si>
  <si>
    <t>МБОУ "Многопрофильный лицей №185"</t>
  </si>
  <si>
    <t>Шигапова Наталья Вячеславовна</t>
  </si>
  <si>
    <t>Олимпиадный центр</t>
  </si>
  <si>
    <t>УМНИКИ И УМНИЦЫ</t>
  </si>
  <si>
    <t>Балясов Никита Андреевич</t>
  </si>
  <si>
    <t>Киселев Александр Евгеньевич</t>
  </si>
  <si>
    <t xml:space="preserve">Садыков Тагир Ринатович </t>
  </si>
  <si>
    <t>Шафигуллина Асель Эмилевна</t>
  </si>
  <si>
    <t>Мухитова Камилия Ильдаровна</t>
  </si>
  <si>
    <t>МАГИСТРЫ</t>
  </si>
  <si>
    <t>Афиногентова Виктория Дмитриевна</t>
  </si>
  <si>
    <t>Ахмерова Рузанна Мухамматовна</t>
  </si>
  <si>
    <t>Зайнуллин Карим Данисович</t>
  </si>
  <si>
    <t>Зинатуллин Адель Алмазович</t>
  </si>
  <si>
    <t xml:space="preserve">Газизуллин Рамазан Салаватович </t>
  </si>
  <si>
    <t>ПЕРВОКЛАССНЫЕ РЕБЯТА</t>
  </si>
  <si>
    <t>Богатов Богдан Андреевич</t>
  </si>
  <si>
    <t>Аухадиев Искандер Ильфатович</t>
  </si>
  <si>
    <t>Фахрутдинов Эмиль Ильдарович</t>
  </si>
  <si>
    <t>Кропачев Глеб Александрович</t>
  </si>
  <si>
    <t>Хасанов Тамирлан Маратович</t>
  </si>
  <si>
    <t>ЗНАТОКИ</t>
  </si>
  <si>
    <t>Ибятова Диляра Иршатовна</t>
  </si>
  <si>
    <t>Хамитова Марьям Маратовна</t>
  </si>
  <si>
    <t>Панюкова Влада Антоновна</t>
  </si>
  <si>
    <t>Бареев Азамат Айдарович</t>
  </si>
  <si>
    <t>Мухаметдинов Дамир Русланович</t>
  </si>
  <si>
    <t>Умники и умницы</t>
  </si>
  <si>
    <t xml:space="preserve">Гордеев Максим
Витальевич
</t>
  </si>
  <si>
    <t xml:space="preserve">Пименов Егор Алексеевич
</t>
  </si>
  <si>
    <t xml:space="preserve">Фаляхиева Амина Ильгамовна
</t>
  </si>
  <si>
    <t>Хабибуллина Амилла Ильназовна</t>
  </si>
  <si>
    <t>Муниципальное бюджетное общеобразовательное учреждение «Гимназия №8- Центр образования» Советского района г. Казани</t>
  </si>
  <si>
    <t>Герасимова Елена Ивановна</t>
  </si>
  <si>
    <t>Шоколад</t>
  </si>
  <si>
    <t>Фаттахов Сулейман</t>
  </si>
  <si>
    <t>Сафина Азалия</t>
  </si>
  <si>
    <t>Данилов Максим</t>
  </si>
  <si>
    <t>Хайруллин Тимур</t>
  </si>
  <si>
    <t>Филипова Мелисса</t>
  </si>
  <si>
    <t>Авиастроительный</t>
  </si>
  <si>
    <t>МБОУ "Гимназия №36"</t>
  </si>
  <si>
    <t>Залялиева Лейсан Ильгизовна</t>
  </si>
  <si>
    <t>Весёлые ладошки</t>
  </si>
  <si>
    <t>Гаязова Ралина</t>
  </si>
  <si>
    <t>Нургалиева Эльвина</t>
  </si>
  <si>
    <t>Чёрная Эмилия</t>
  </si>
  <si>
    <t>Буреев Султан</t>
  </si>
  <si>
    <t>Чумак Ксения</t>
  </si>
  <si>
    <t>Радуга</t>
  </si>
  <si>
    <t>Щербаков Арсений</t>
  </si>
  <si>
    <t>Бариева Латифа</t>
  </si>
  <si>
    <t>Газизов Айдар</t>
  </si>
  <si>
    <t>Филиппова Карина</t>
  </si>
  <si>
    <t>Идиатуллина Радмила</t>
  </si>
  <si>
    <t>Ракета</t>
  </si>
  <si>
    <t>Тухватуллина Луиза</t>
  </si>
  <si>
    <t>Шошин Адель</t>
  </si>
  <si>
    <t>Гиззатуллин Аяз</t>
  </si>
  <si>
    <t>Вахитова Амина</t>
  </si>
  <si>
    <t>Родыгин Семён</t>
  </si>
  <si>
    <t>Гилязова Азалия Руслановна</t>
  </si>
  <si>
    <t>Раиса Рафаиловна Хафизова</t>
  </si>
  <si>
    <t>СЛЕДОПЫТЫ</t>
  </si>
  <si>
    <t>АВИАСТРОИТЕЛЬНЫЙ</t>
  </si>
  <si>
    <t>МБОУ СОШ "ГИМНАЗИЯ №36"</t>
  </si>
  <si>
    <t>ФАДЕЕВА ЛЮДМИЛА ГЕННАДЬЕВНА</t>
  </si>
  <si>
    <t>ЗНАЙКИ</t>
  </si>
  <si>
    <t>МУСИНА ЭМИЛИЯ</t>
  </si>
  <si>
    <t>АТНАГУЛОВА ДИНА ДЕНИСОВНА</t>
  </si>
  <si>
    <t>ШЕФЕР АРТУР ВЛАДИМИРОВИЧ</t>
  </si>
  <si>
    <t>ШУБИНА ВИКТОРИЯ ВЛАДИСЛАВОВНА</t>
  </si>
  <si>
    <t>ПАРФЕНОВА АЭЛИТА СЕРГЕЕВНА</t>
  </si>
  <si>
    <t>ПОЧЕМУЧКИ</t>
  </si>
  <si>
    <t>СУШЕНЦОВА КАРИНА МАКСИМОВНА</t>
  </si>
  <si>
    <t>ФАТЫХОВА ФАИЗА</t>
  </si>
  <si>
    <t>РАВИЛОВ ЭМИЛЬ РУСТАМОВИЧ</t>
  </si>
  <si>
    <t>СРЕДИН ВЛАДИСЛАВ ДМИТРИЕВИЧ</t>
  </si>
  <si>
    <t>АБДУЛЛИН ЯРОСЛАВ ДМИТРИЕВИЧ</t>
  </si>
  <si>
    <t>Савосина Ульяна Сергеевна</t>
  </si>
  <si>
    <t>Гафиятуллин Карим Марселевич</t>
  </si>
  <si>
    <t>Храмова Сабрина Павловна</t>
  </si>
  <si>
    <t>Полатова Амалия Ильсуровна</t>
  </si>
  <si>
    <t>Хуснутдинов Ранис Динарович</t>
  </si>
  <si>
    <t>МБОУ "Гимназия №10"</t>
  </si>
  <si>
    <t>Газизова Разиля Халимовна</t>
  </si>
  <si>
    <t>Нуртдинов Рузаль Ильнурович</t>
  </si>
  <si>
    <t>Гиззатуллин Ислам Ильдусович</t>
  </si>
  <si>
    <t>Хафизов Тимерхан Рашадович</t>
  </si>
  <si>
    <t>Сабитов Артур Ринатович</t>
  </si>
  <si>
    <t>Шакиров Расим Ильнурович</t>
  </si>
  <si>
    <t>Каюмова Марьям Анваровна</t>
  </si>
  <si>
    <t>Фролова София Александровна</t>
  </si>
  <si>
    <t>Гайнутдинов Азат Ленарович</t>
  </si>
  <si>
    <t>Касимова Самина Камилевна</t>
  </si>
  <si>
    <t>Мударисов Амир Фанисович</t>
  </si>
  <si>
    <t>Шангареев Халиль Мустафович</t>
  </si>
  <si>
    <t>Нургалиев Азат Айратович</t>
  </si>
  <si>
    <t>Газизова Самира Марселевна</t>
  </si>
  <si>
    <t>Давлетшина Гульнара Ленаровна</t>
  </si>
  <si>
    <t>Муртазина Ирке Айратовна</t>
  </si>
  <si>
    <t>Газизов Айнур Айратович</t>
  </si>
  <si>
    <t>Вафин Азамат Айнурович</t>
  </si>
  <si>
    <t>Фатхуллина Азалия Ильдаровна</t>
  </si>
  <si>
    <t xml:space="preserve"> Моллахюсейиноглу Юсуф Абдуллахович</t>
  </si>
  <si>
    <t>Гараев Альмир Ильнурович</t>
  </si>
  <si>
    <t>Авистроительный</t>
  </si>
  <si>
    <t>Умники</t>
  </si>
  <si>
    <t>Шабанская Софья Николаевна</t>
  </si>
  <si>
    <t>Гильмханова Аделина Марселевна</t>
  </si>
  <si>
    <t>Приволжский район</t>
  </si>
  <si>
    <t>МБОУ «Русско-татарская средняя общеобразовательная школа №129» Приволжского района г. Казани</t>
  </si>
  <si>
    <t>Ахметгалиева Рауия Наильевна</t>
  </si>
  <si>
    <t>Знатоки</t>
  </si>
  <si>
    <t>Нигматзянова Сафия Руслановна</t>
  </si>
  <si>
    <t>Хасанов Рифкат Русланович</t>
  </si>
  <si>
    <t>Тагирова Джаннат Фаридовна</t>
  </si>
  <si>
    <t>Шамсутдинов Даниял Айдарович</t>
  </si>
  <si>
    <t>Унискул</t>
  </si>
  <si>
    <t>Атласова Аделина Айнуровна</t>
  </si>
  <si>
    <t>Черкесов Глеб Михайлович</t>
  </si>
  <si>
    <t>Резаков Тимур Ринатович</t>
  </si>
  <si>
    <t>Лаптев Ярослав Олегович</t>
  </si>
  <si>
    <t>Хайруллина Амина Искандеровна</t>
  </si>
  <si>
    <t>АНОО "Международная школа Унискул"</t>
  </si>
  <si>
    <t>Стрельникова Вероника Георгиевна</t>
  </si>
  <si>
    <t>Комета</t>
  </si>
  <si>
    <t>Росихина Ксения Артёмовна</t>
  </si>
  <si>
    <t>Спиридонова Лейла Сергеевна</t>
  </si>
  <si>
    <t>Габдрахманова Ильвина Алмазовна</t>
  </si>
  <si>
    <t>Киселев Андрей Елисеевич</t>
  </si>
  <si>
    <t>Ибрагимова Алия Ленаровна</t>
  </si>
  <si>
    <t>Зеленодольский</t>
  </si>
  <si>
    <t>МБОУ «Гимназия N3 ЗМР РТ»</t>
  </si>
  <si>
    <t>Мурашова Елена Александровна</t>
  </si>
  <si>
    <t>Караката Вячеслав Антонович</t>
  </si>
  <si>
    <t>Гуммаров Юсуф Илшатович</t>
  </si>
  <si>
    <t>Валиуллина Жасмин Наилевна</t>
  </si>
  <si>
    <t>Карпов Егор Александрович</t>
  </si>
  <si>
    <t>Валишин Денис Ренатович</t>
  </si>
  <si>
    <t>МАОУ лицей№121(ЦО №178)</t>
  </si>
  <si>
    <t>Троцюк Елена Александровна</t>
  </si>
  <si>
    <t>Ахметова Амелия Робертовна</t>
  </si>
  <si>
    <t>Валиева Элина Ленаровна</t>
  </si>
  <si>
    <t>Сафин Камиль Ранисович</t>
  </si>
  <si>
    <t>Мубаракзянов Данис Андреевич</t>
  </si>
  <si>
    <t>Ново-Савиновский</t>
  </si>
  <si>
    <t>Гимназия 155</t>
  </si>
  <si>
    <t>Гаянова Лилия Ханифовна</t>
  </si>
  <si>
    <t>НИКА</t>
  </si>
  <si>
    <t>Слепенчук Вероника Дмитриевна</t>
  </si>
  <si>
    <t>Емелин Владислав Александрович</t>
  </si>
  <si>
    <t>Мермис Владислав Сергеевич</t>
  </si>
  <si>
    <t>Латфуллин Данияр Эльнарович</t>
  </si>
  <si>
    <t>Урманов Амир Дамирович</t>
  </si>
  <si>
    <t>МБОУ «Гимназия №3"</t>
  </si>
  <si>
    <t>Веселая радуга</t>
  </si>
  <si>
    <t xml:space="preserve">Конюхов Ярослав Владимирович </t>
  </si>
  <si>
    <t xml:space="preserve">Игнатьева Елизавета Дмитриевна </t>
  </si>
  <si>
    <t xml:space="preserve">Скрипниченко Софья Витальевна </t>
  </si>
  <si>
    <t xml:space="preserve">Буранова Снежана Алексеевна </t>
  </si>
  <si>
    <t>Лаишевский</t>
  </si>
  <si>
    <t>МБОУ "Усадская прогимназия"</t>
  </si>
  <si>
    <t>Попова Аделя Наильевна</t>
  </si>
  <si>
    <t>Мудрые совята</t>
  </si>
  <si>
    <t xml:space="preserve">Мулюкова Азалия Маратовна </t>
  </si>
  <si>
    <t xml:space="preserve">Муртазина Марьям Марселевна </t>
  </si>
  <si>
    <t>Галеев Карим Рафисович</t>
  </si>
  <si>
    <t xml:space="preserve">Гайнуллин Тимур Ильдарович </t>
  </si>
  <si>
    <t>Сафина Камилла Альбертовна</t>
  </si>
  <si>
    <t>Мясникова Анна Викторовна</t>
  </si>
  <si>
    <t>Смирнова София Андреевна</t>
  </si>
  <si>
    <t>Бакирова Сабина Маратовна</t>
  </si>
  <si>
    <t>Валиахметова Анира Артуровна</t>
  </si>
  <si>
    <t>Ефимова Лариса Николаевна</t>
  </si>
  <si>
    <t xml:space="preserve">Мы-Банда </t>
  </si>
  <si>
    <t xml:space="preserve">Озерин Владислав Андреевич </t>
  </si>
  <si>
    <t xml:space="preserve">Галиуллин Владислав Эдуардович </t>
  </si>
  <si>
    <t xml:space="preserve">Алексеев Станислав Игоревич </t>
  </si>
  <si>
    <t xml:space="preserve">Идиатуллин  Тимерхан Маратович </t>
  </si>
  <si>
    <t xml:space="preserve">Глазырин Эмиль Павлович </t>
  </si>
  <si>
    <t>МАОУ «Лицей  121”</t>
  </si>
  <si>
    <t xml:space="preserve">Блинова Светлана Николаевна </t>
  </si>
  <si>
    <t>Стрела</t>
  </si>
  <si>
    <t>Ячанов Михаил Алексеевич</t>
  </si>
  <si>
    <t>Суховеркова Ксения Владимировна</t>
  </si>
  <si>
    <t>Гимадеева Елизавета Дмитриевна</t>
  </si>
  <si>
    <t>Габдракипова Эвелина Николаевна</t>
  </si>
  <si>
    <t>Прокофьев Тимофей Павлович</t>
  </si>
  <si>
    <t>МБОУ «Гимназия №3 ЗМР РТ»</t>
  </si>
  <si>
    <t>Гараева Лилия Шамиловна</t>
  </si>
  <si>
    <t>Низамова Джамиля Дамировна</t>
  </si>
  <si>
    <t>Ракова Аделя Тимуровна</t>
  </si>
  <si>
    <t>Нигматзянов Эмиль Рафаэлевич</t>
  </si>
  <si>
    <t>Галаветдинов Карим Айгизович</t>
  </si>
  <si>
    <t>Назарова Диана Андреевна</t>
  </si>
  <si>
    <t>МАОУ "Гимназия № 19"</t>
  </si>
  <si>
    <t>Королева Алена Анатольевна</t>
  </si>
  <si>
    <t>Новое поколение</t>
  </si>
  <si>
    <t>Глухова София Артёмовна</t>
  </si>
  <si>
    <t>Дринов Матвей Максимович</t>
  </si>
  <si>
    <t>Мамыкин Арсений Андреевич</t>
  </si>
  <si>
    <t>Шафигуллин Эмиль Рустемович</t>
  </si>
  <si>
    <t>Шестаков Данис Азатович</t>
  </si>
  <si>
    <t>МБОУ "Многопрофильный лицей № 185"</t>
  </si>
  <si>
    <t>Павлова Зарина Александровна</t>
  </si>
  <si>
    <t>Smart kids</t>
  </si>
  <si>
    <t>Кайнова Султана Артемовна</t>
  </si>
  <si>
    <t>Фатхутдинова Ева Романовна</t>
  </si>
  <si>
    <t>Замалиев Эмир Рустемович</t>
  </si>
  <si>
    <t>Егошин Юрий Александрович</t>
  </si>
  <si>
    <t>Саховская Арина Андреевна</t>
  </si>
  <si>
    <t>МАОУ "Лицей - инженерный центр"</t>
  </si>
  <si>
    <t>Митрофанова Эльмира Ревнеровна</t>
  </si>
  <si>
    <t>Фиксики</t>
  </si>
  <si>
    <t>Зарипов Арслан Русланович</t>
  </si>
  <si>
    <t>Зарипова Мераль Руслановна</t>
  </si>
  <si>
    <t>Билалов Ян Айратович</t>
  </si>
  <si>
    <t>Опарин Демид Антонович</t>
  </si>
  <si>
    <t>Газизянова Азалия Ниязовна</t>
  </si>
  <si>
    <t>Суперсмайлы</t>
  </si>
  <si>
    <t>Махмутова Ралина Маратовна</t>
  </si>
  <si>
    <t>Атнагулов Ранель Ильшатович</t>
  </si>
  <si>
    <t>Кириллова Елизавета Антоновна</t>
  </si>
  <si>
    <t>Куприянова Александра Павловна</t>
  </si>
  <si>
    <t>Оводов Елисей Сергеевич</t>
  </si>
  <si>
    <t>МБОУ "Гимназия № 36"</t>
  </si>
  <si>
    <t>Чёрная Ольга Сергеевна</t>
  </si>
  <si>
    <t>Всезнайки</t>
  </si>
  <si>
    <t>Архипова Серафима Максимовна</t>
  </si>
  <si>
    <t>Хуснутдинова Амира  Фаритовна</t>
  </si>
  <si>
    <t>Васенёв Сергей Евгеньевич</t>
  </si>
  <si>
    <t>Гатиятов Даниил Тимурович</t>
  </si>
  <si>
    <t>Полодюк Дарья Андреевна</t>
  </si>
  <si>
    <t xml:space="preserve">ПЯтарды </t>
  </si>
  <si>
    <t>Ермолин Лев Антонович</t>
  </si>
  <si>
    <t xml:space="preserve">Куркин Тимофей Андреевич </t>
  </si>
  <si>
    <t>Озтюрк Джамиля Мюфитовна</t>
  </si>
  <si>
    <t>Ахмадиева Дина Линаровна</t>
  </si>
  <si>
    <t xml:space="preserve">Сергеев Марк Алексеевич </t>
  </si>
  <si>
    <t>Приволжский</t>
  </si>
  <si>
    <t>АНО "ОЦ " Лобачевский"</t>
  </si>
  <si>
    <t xml:space="preserve">Шайхутдинова Венера Ивановна </t>
  </si>
  <si>
    <t>Совята</t>
  </si>
  <si>
    <t>Амирова Риана Тахировна</t>
  </si>
  <si>
    <t>Богаткина Кристина Юрьевна</t>
  </si>
  <si>
    <t>Талапина Елизавета Николаевна</t>
  </si>
  <si>
    <t>Спирин Арсений Геннадьевич</t>
  </si>
  <si>
    <t>Тимофеев Андрей Артёмович</t>
  </si>
  <si>
    <t>МБОУ "Гимназия 36"</t>
  </si>
  <si>
    <t>Кначукова Гузель Ринатовна</t>
  </si>
  <si>
    <t>Феникс</t>
  </si>
  <si>
    <t>Габдулфартов Альберт Айратович</t>
  </si>
  <si>
    <t>Зарипов Айдар Рашидович</t>
  </si>
  <si>
    <t>Гирфанова Динара Равилевна</t>
  </si>
  <si>
    <t>Фадеева Александра Александровна</t>
  </si>
  <si>
    <t>Сахипов Данияр Русланович</t>
  </si>
  <si>
    <t>Альметьевский</t>
  </si>
  <si>
    <t>МАОУ СОШ №7</t>
  </si>
  <si>
    <t>Баязитова Ольга Александровна</t>
  </si>
  <si>
    <t>Аврора</t>
  </si>
  <si>
    <t>Баймуратова Риана Ринатовна</t>
  </si>
  <si>
    <t>Кириллова Луиза Евгеньевна</t>
  </si>
  <si>
    <t>Назиманова Сафия Каримовна</t>
  </si>
  <si>
    <t>Хасанов Амир Расыхович</t>
  </si>
  <si>
    <t>Чаркина София Сергеевна</t>
  </si>
  <si>
    <t>МАОУ «Гимназия 19»</t>
  </si>
  <si>
    <t xml:space="preserve">Кислова Юлия Владимировна </t>
  </si>
  <si>
    <t>Лидеры XXI века</t>
  </si>
  <si>
    <t>Габдулкаяюмов Дарим Амирович</t>
  </si>
  <si>
    <t>Мингазетдинова Амира Руслановна</t>
  </si>
  <si>
    <t>Мингалимов Рияз Ниязович</t>
  </si>
  <si>
    <t>Хайрллина Азалия Альгисовна</t>
  </si>
  <si>
    <t>Шоплова Мелания Андреевна</t>
  </si>
  <si>
    <t>МБОУ «Лицей №83 - Центр образования» Приволжского района г. Казани</t>
  </si>
  <si>
    <t>Липатникова Любовь Викторовна</t>
  </si>
  <si>
    <t>Капралов Савелий Александрович</t>
  </si>
  <si>
    <t>Миронова Мария Вадимовна</t>
  </si>
  <si>
    <t>Музафарова Риана Айдаровна</t>
  </si>
  <si>
    <t>Беляшов Роман Михайлович</t>
  </si>
  <si>
    <t>Матвеев Никита Владимирович</t>
  </si>
  <si>
    <t>ГАОУ «АДЫМНАР-КАЗАНЬ»</t>
  </si>
  <si>
    <t>Короткова Таисия Васильевна</t>
  </si>
  <si>
    <t>Улыбка</t>
  </si>
  <si>
    <t>Шафигуллина Амина Рафаэлевна</t>
  </si>
  <si>
    <t>Боковня София Михайловна</t>
  </si>
  <si>
    <t>Ляукина Александра Максимовна</t>
  </si>
  <si>
    <t>Ляукина Маргарита Максимовна</t>
  </si>
  <si>
    <t>Шерман Полина Евгеньевна</t>
  </si>
  <si>
    <t>МАОУ "Гимназия 19"</t>
  </si>
  <si>
    <t>Кислова Юлия Владимировна</t>
  </si>
  <si>
    <t>Кот ученый</t>
  </si>
  <si>
    <t>Котников Арсен Витальевич</t>
  </si>
  <si>
    <t>Котников Артур Витальевич</t>
  </si>
  <si>
    <t>Кудряшова Ясмина Эдуардовна</t>
  </si>
  <si>
    <t>Лущиков Тимофей Сергеевич</t>
  </si>
  <si>
    <t>Хисметова Нэлли Руслановна</t>
  </si>
  <si>
    <t>Московский</t>
  </si>
  <si>
    <t>МБОУ "Гимназия № 94"</t>
  </si>
  <si>
    <t>Прохорова Юлия Вячеславовна</t>
  </si>
  <si>
    <t>Скрепыши</t>
  </si>
  <si>
    <t>Григорьян Никита Артёмович</t>
  </si>
  <si>
    <t>Мухаметзакиров Данияр Эдуардович</t>
  </si>
  <si>
    <t>Первушин Елисей Андреевич</t>
  </si>
  <si>
    <t>Рыбакина Ирина Александровна</t>
  </si>
  <si>
    <t>Галиев Рамиль Ренатович</t>
  </si>
  <si>
    <t>МБОУ "Гимназия № 102"</t>
  </si>
  <si>
    <t>Потапова Мария Сергеевна</t>
  </si>
  <si>
    <t>Крутыши</t>
  </si>
  <si>
    <t>Гиниятуллин Айдар Рафаэлевич</t>
  </si>
  <si>
    <t>Гилязова Эмилия Аязовна</t>
  </si>
  <si>
    <t>Каюмова Саида Ильдаровна</t>
  </si>
  <si>
    <t>Галимова Эльвина Фанисовна</t>
  </si>
  <si>
    <t>Шакиров Карим Рамилевич</t>
  </si>
  <si>
    <t>МАОУ "Лицей 121"</t>
  </si>
  <si>
    <t>Калимуллина Айгуль Ленаровна</t>
  </si>
  <si>
    <t xml:space="preserve">Сияющая звезда </t>
  </si>
  <si>
    <t xml:space="preserve">Коробков Никита Дмитриевич </t>
  </si>
  <si>
    <t>Хабибуллина Алина Раилевна</t>
  </si>
  <si>
    <t>Ганибаева Камиля Маратовна</t>
  </si>
  <si>
    <t>Ячменева Софья Владиславовна</t>
  </si>
  <si>
    <t>Уткина Карина Артемовна</t>
  </si>
  <si>
    <t>МБОУ "Лицей 35"</t>
  </si>
  <si>
    <t xml:space="preserve">Низамеева Гульназ Ильдусовна </t>
  </si>
  <si>
    <t>Эрудиты</t>
  </si>
  <si>
    <t>Красавина Яна Тимуровна</t>
  </si>
  <si>
    <t>Халимов Карим Айратович</t>
  </si>
  <si>
    <t>Яхина Лиана Руслановна</t>
  </si>
  <si>
    <t>Саттарова Амиля Вагизовна</t>
  </si>
  <si>
    <t>Гурин Максим Дмитриевич</t>
  </si>
  <si>
    <t>Спектр</t>
  </si>
  <si>
    <t>Ермаков Андрей Владимирович</t>
  </si>
  <si>
    <t>Карагёзов Лев Герасимович</t>
  </si>
  <si>
    <t>Каримов Ильназ Рашидович</t>
  </si>
  <si>
    <t>Саляхов Ибрахим Ленарович</t>
  </si>
  <si>
    <t>Шаронова Алиса Александровна</t>
  </si>
  <si>
    <t>МБОУ "Лицей № 1 ЗМР РТ"</t>
  </si>
  <si>
    <t>Блинова Галина Вениаминовна</t>
  </si>
  <si>
    <t>Оптимисты</t>
  </si>
  <si>
    <t>Андреянова Елизавета</t>
  </si>
  <si>
    <t>Фадеева Рената</t>
  </si>
  <si>
    <t>Петрова Александра</t>
  </si>
  <si>
    <t>Карташов Матвей</t>
  </si>
  <si>
    <t>Валишин Амир</t>
  </si>
  <si>
    <t>МБОУ "Школа № 54"</t>
  </si>
  <si>
    <t>Самсонова Елена Владимировна</t>
  </si>
  <si>
    <t>Козинец Захар</t>
  </si>
  <si>
    <t>Милованов Роман</t>
  </si>
  <si>
    <t>Комелин Егор</t>
  </si>
  <si>
    <t>Варина Варвара</t>
  </si>
  <si>
    <t>Техтелев Владислав</t>
  </si>
  <si>
    <t>Динамит</t>
  </si>
  <si>
    <t>Семенов Василий</t>
  </si>
  <si>
    <t>Федоров Демид</t>
  </si>
  <si>
    <t>Григорьева Екатерина</t>
  </si>
  <si>
    <t>Максимов Александр</t>
  </si>
  <si>
    <t>Горев Илья</t>
  </si>
  <si>
    <t>Очень Дружные Ребята</t>
  </si>
  <si>
    <t>Воробьева Анастасия Алексеевна</t>
  </si>
  <si>
    <t>Салков Кирилл Романович</t>
  </si>
  <si>
    <t>Садрутдинов Данил Рамисович</t>
  </si>
  <si>
    <t>Патова Илария Максимовна</t>
  </si>
  <si>
    <t>Антонова Карина Сергеевна</t>
  </si>
  <si>
    <t>МБОУ «Гимназия №8-Центр образования»</t>
  </si>
  <si>
    <t>Волкова Елена Анатольевна</t>
  </si>
  <si>
    <t>ГИМНАЗИСТЫ</t>
  </si>
  <si>
    <t>Валеев Амир</t>
  </si>
  <si>
    <t>Госьков Пётр</t>
  </si>
  <si>
    <t>Мухаметшин Булат</t>
  </si>
  <si>
    <t>Степанюк Савелий</t>
  </si>
  <si>
    <t>Хасанова Ильвина</t>
  </si>
  <si>
    <t>МБОУ "Гимназия №8 - Центр образования"</t>
  </si>
  <si>
    <t>Халитова Ляйсан Фаниловна</t>
  </si>
  <si>
    <t>АПЕЛЬСИН</t>
  </si>
  <si>
    <t>Аникина Мария</t>
  </si>
  <si>
    <t>Лысов Даниил</t>
  </si>
  <si>
    <t>Нейдерова Арина</t>
  </si>
  <si>
    <t>Филатов Даниил</t>
  </si>
  <si>
    <t>Шайхуллин Дамир</t>
  </si>
  <si>
    <t>Юнги</t>
  </si>
  <si>
    <t>Бурлаков Семён Артемович</t>
  </si>
  <si>
    <t>Исмагилова Алиса Рустемовна</t>
  </si>
  <si>
    <t>Мезин Михаил Евгеньевич</t>
  </si>
  <si>
    <t>Прохоров Артём Игоревич</t>
  </si>
  <si>
    <t>Куликов Никита Дмитриевич</t>
  </si>
  <si>
    <t>Самойлова Елена Викторовна</t>
  </si>
  <si>
    <t>SchülerЫ</t>
  </si>
  <si>
    <t>Мезина Мария Евгеньевна</t>
  </si>
  <si>
    <t>Мезина Екатерина Евгеньевна</t>
  </si>
  <si>
    <t>Кузнецова София Романовна</t>
  </si>
  <si>
    <t>Гришин Владимир Александрович</t>
  </si>
  <si>
    <t>Андреев Денис Петрович</t>
  </si>
  <si>
    <t>МБОУ «Гимназия №94»</t>
  </si>
  <si>
    <t>Хасанова Вилена Радиковна</t>
  </si>
  <si>
    <t>Адамас</t>
  </si>
  <si>
    <t>Зверев Даниил Ренатович</t>
  </si>
  <si>
    <t>Никулин Матвей Романович</t>
  </si>
  <si>
    <t>Дяминов Артур Сергеевич</t>
  </si>
  <si>
    <t>Данилов Алексей Евгеньевич</t>
  </si>
  <si>
    <t>Валеева Аяна Айдаровна</t>
  </si>
  <si>
    <t>МБОУ "Гимназия №122 имени Ж.А.Зайцевой"</t>
  </si>
  <si>
    <t>Шешинева Ирина Валерьевна</t>
  </si>
  <si>
    <t>Инсайт</t>
  </si>
  <si>
    <t>Фомин Данил</t>
  </si>
  <si>
    <t>Игнатьев Аскольд</t>
  </si>
  <si>
    <t>Кузьмина Владислава</t>
  </si>
  <si>
    <t>Рябкова Эмилия</t>
  </si>
  <si>
    <t>Олокина Виктория</t>
  </si>
  <si>
    <t>Гимназия №102 им. М.С. Устиновой</t>
  </si>
  <si>
    <t xml:space="preserve">Зубрилы </t>
  </si>
  <si>
    <t>Гимадеев Ранис Рамилевич</t>
  </si>
  <si>
    <t>Курмаева Асель Ильнуровна</t>
  </si>
  <si>
    <t>Миндубаев Амир Русланович</t>
  </si>
  <si>
    <t>Мустафина Ания Айратовна</t>
  </si>
  <si>
    <t>Шамсутдинова Асель Альфредовна</t>
  </si>
  <si>
    <t xml:space="preserve">Юсупова Альбина Айратовна </t>
  </si>
  <si>
    <t>Андреев Карим Рашидович</t>
  </si>
  <si>
    <t>Гарбузова Арина Олеговна</t>
  </si>
  <si>
    <t>Бычков Станислав Михайлович</t>
  </si>
  <si>
    <t>Мингатина Рамиля Альбертовна</t>
  </si>
  <si>
    <t>Галиахметов Булат Русланович</t>
  </si>
  <si>
    <t>МБОУ СОШ № 84</t>
  </si>
  <si>
    <t>Мингатина Лейсан Ахмадулловна, Ишмурзина Людмила Васильевна</t>
  </si>
  <si>
    <t>Знайки</t>
  </si>
  <si>
    <t>Парфенова Аэлита Сергеевна</t>
  </si>
  <si>
    <t>Атнагулова Дина</t>
  </si>
  <si>
    <t>Шефер Артур</t>
  </si>
  <si>
    <t>Шубина Виктория</t>
  </si>
  <si>
    <t>Фадеева Людмила Геннадьевна</t>
  </si>
  <si>
    <t>Гайфуллина Алина Маратовна</t>
  </si>
  <si>
    <t>Латыпова Азиза Маратовна</t>
  </si>
  <si>
    <t>Саидова Саида Шухратовна</t>
  </si>
  <si>
    <t xml:space="preserve">Щукина Арина Евгеньевна </t>
  </si>
  <si>
    <t>Яушева Регина Руслановна</t>
  </si>
  <si>
    <t>Малый Политех</t>
  </si>
  <si>
    <t xml:space="preserve">Соколовская Елизавета Андреевна </t>
  </si>
  <si>
    <t>Лопатина Александра Дмитриевна</t>
  </si>
  <si>
    <t>Фомина Кристина Максимовна</t>
  </si>
  <si>
    <t>Фомин Кирилл Максимович</t>
  </si>
  <si>
    <t>Шакирова София Рустамовна</t>
  </si>
  <si>
    <t>Кировский</t>
  </si>
  <si>
    <t xml:space="preserve">МБОУ Политехнический лицей 182 </t>
  </si>
  <si>
    <t>Соколовская Анна Андреевна, Самарханова Оксана Михайловна</t>
  </si>
  <si>
    <t>Dream team</t>
  </si>
  <si>
    <t>Шамсутдинов Тагир Ильдарович</t>
  </si>
  <si>
    <t>Хуснутдинов Кирам Заурович</t>
  </si>
  <si>
    <t>Насибуллин Бахтияр Рустемович</t>
  </si>
  <si>
    <t>Газизов Искандер Ленарович</t>
  </si>
  <si>
    <t>Галиев Карим Русланович</t>
  </si>
  <si>
    <t>МАОУ  "Лицей - инженерный центр"</t>
  </si>
  <si>
    <t>Майорова Татьяна Олеговна</t>
  </si>
  <si>
    <t>Успех</t>
  </si>
  <si>
    <t>Галяутдинова Руфина Марселевна</t>
  </si>
  <si>
    <t>Калёнов Илья Евгеньевич</t>
  </si>
  <si>
    <t>Калимуллина Инзиля Ильгизаровна</t>
  </si>
  <si>
    <t>Милославова Милана Андреевна</t>
  </si>
  <si>
    <t>Хабибрахманов Кирилл Денисович</t>
  </si>
  <si>
    <t>МБОУ "СОШ №114"</t>
  </si>
  <si>
    <t>Кокшина Татьяна Анатольевна</t>
  </si>
  <si>
    <t xml:space="preserve">ISKRA </t>
  </si>
  <si>
    <t>Махмудов Тимур Фаритович</t>
  </si>
  <si>
    <t>Сунгатуллин Кирам Линарович</t>
  </si>
  <si>
    <t>Востров Владислав Николаевич</t>
  </si>
  <si>
    <t>Рамазанова Амина Ренатовна</t>
  </si>
  <si>
    <t>Мосейко Вера Сергеевна</t>
  </si>
  <si>
    <t>Самарханова Оксана Михайловна</t>
  </si>
  <si>
    <t xml:space="preserve">Эрудиты </t>
  </si>
  <si>
    <t>Чернов Марк Владимирович</t>
  </si>
  <si>
    <t>Чистякова Арина Романовна</t>
  </si>
  <si>
    <t>Китанов Данил Владимирович</t>
  </si>
  <si>
    <t xml:space="preserve">Валиев Ильдан Исламович </t>
  </si>
  <si>
    <t>Митрофанова София Эдуардовна</t>
  </si>
  <si>
    <t>МБОУ «Многопрофильная школа №181»</t>
  </si>
  <si>
    <t>Зарипова Инна Владимировна</t>
  </si>
  <si>
    <t>Махмутов Султан Артурович</t>
  </si>
  <si>
    <t>Штукина Мирослава Алексеевна</t>
  </si>
  <si>
    <t>Рашитова Амина Руслановна</t>
  </si>
  <si>
    <t>Губайдуллина Камилла Айнуровна</t>
  </si>
  <si>
    <t>Хасанова Сафия Дамировна</t>
  </si>
  <si>
    <t>Мамадышский</t>
  </si>
  <si>
    <t>МБОУ "Лицей N2 им.ак.К.А.Валиева г. Мамадыш"</t>
  </si>
  <si>
    <t>Садыкова Гульнара Мансуровна</t>
  </si>
  <si>
    <t>Имамиева Самира Айнуровна</t>
  </si>
  <si>
    <t>Миннуллин Даниэль Аделевич</t>
  </si>
  <si>
    <t>Мухаметшин Амир Алексеевич</t>
  </si>
  <si>
    <t>Насрутдинов Нариман Ирекович</t>
  </si>
  <si>
    <t>Нугманов Эльмир Дамирович</t>
  </si>
  <si>
    <t>Сахабиева Гузель Мингалимовна</t>
  </si>
  <si>
    <t>РАВИЛОВ ЭМИЛЬ</t>
  </si>
  <si>
    <t>СУШЕНЦОВА КАРИНА</t>
  </si>
  <si>
    <t>АБДУЛЛИН ЯРОСЛАВ</t>
  </si>
  <si>
    <t>Мыслители</t>
  </si>
  <si>
    <t>Минеева Варвара</t>
  </si>
  <si>
    <t>Тагиров Алим</t>
  </si>
  <si>
    <t>Усманов Муса</t>
  </si>
  <si>
    <t>Дымолазов Владимир</t>
  </si>
  <si>
    <t>МБОУ "Гимназия 19"</t>
  </si>
  <si>
    <t>Лещенко Ольга Владимировна</t>
  </si>
  <si>
    <t>Совушки</t>
  </si>
  <si>
    <t>Емельянычева Ника</t>
  </si>
  <si>
    <t>Андреев Михаил</t>
  </si>
  <si>
    <t>Каримова Диляра</t>
  </si>
  <si>
    <t>Хайруллин Роберт</t>
  </si>
  <si>
    <t>Салахова Дарья</t>
  </si>
  <si>
    <t>Багаутдинова Риана Рустемовна</t>
  </si>
  <si>
    <t>Волостнихин Демид Николаевич</t>
  </si>
  <si>
    <t>Егорова Злата Олеговна</t>
  </si>
  <si>
    <t>Саетова Дарина Ильдаровна</t>
  </si>
  <si>
    <t>Зарипов Ранэль Тимурович</t>
  </si>
  <si>
    <t>МАОУ "Лицей-инженерный центр"</t>
  </si>
  <si>
    <t>Романова Елизавета Валерьевна</t>
  </si>
  <si>
    <t>Маленькие знатоки</t>
  </si>
  <si>
    <t>Аполлонов Данил Кириллович</t>
  </si>
  <si>
    <t>Нургалиева Камиля Рифнуровна</t>
  </si>
  <si>
    <t>Хайруллин Эмиль Айратович</t>
  </si>
  <si>
    <t>Хузиева Айша Айратовна</t>
  </si>
  <si>
    <t>Шафигуллина Ясмина Ильдаровна</t>
  </si>
  <si>
    <t>РИТМичные лицеисты</t>
  </si>
  <si>
    <t>Владимиров Данила Алексеевич</t>
  </si>
  <si>
    <t xml:space="preserve">Гильмутдинов Карим Ильнарович </t>
  </si>
  <si>
    <t>Гильманов Альмир Альбертович</t>
  </si>
  <si>
    <t xml:space="preserve">Гильманов Эльдар Маратович </t>
  </si>
  <si>
    <t>Фатхуллин Данис Рамилевич</t>
  </si>
  <si>
    <t xml:space="preserve">МБОУ «Многопрофильный лицей 187» Советского района г.Казани </t>
  </si>
  <si>
    <t xml:space="preserve">Хабибуллина Фирзия Маратовна </t>
  </si>
  <si>
    <t>ПЕРЕБАТОВ ЕВГЕНИЙ</t>
  </si>
  <si>
    <t>НАСЫРОВА КАМИЛА</t>
  </si>
  <si>
    <t>АБДРАХМАНОВ ИСКАНДЕР</t>
  </si>
  <si>
    <t>БОЧАРОВ САША</t>
  </si>
  <si>
    <t>КОЖЕВНИКОВ ДЕМИД</t>
  </si>
  <si>
    <t>МБОУ "ГИМНАЗИЯ №36"</t>
  </si>
  <si>
    <t>Миннигалиева Малика Маратовна</t>
  </si>
  <si>
    <t>Галиева Аиша Булатовна</t>
  </si>
  <si>
    <t>Ганиев Имран Нафисович</t>
  </si>
  <si>
    <t>Хаматшин Ранель Айратович</t>
  </si>
  <si>
    <t>Хабибуллин Ратмир Артурович</t>
  </si>
  <si>
    <t>МБОУ «МПГ 180»</t>
  </si>
  <si>
    <t xml:space="preserve">Ахметзянова Эндже Галимзяновна </t>
  </si>
  <si>
    <t xml:space="preserve">Унискул </t>
  </si>
  <si>
    <t xml:space="preserve">Абдулбарова Самина </t>
  </si>
  <si>
    <t xml:space="preserve">Галеев Карим </t>
  </si>
  <si>
    <t xml:space="preserve">Сибатова София </t>
  </si>
  <si>
    <t>Силин Платон</t>
  </si>
  <si>
    <t xml:space="preserve">Юсупов Булат </t>
  </si>
  <si>
    <t>АНОО «Международная школа Унискул»</t>
  </si>
  <si>
    <t xml:space="preserve">Гареева Людмила Александровна </t>
  </si>
  <si>
    <t>Искатели</t>
  </si>
  <si>
    <t xml:space="preserve">Полищук Никита Сергеевич </t>
  </si>
  <si>
    <t>Медведева Арина Михайловна</t>
  </si>
  <si>
    <t>Варламов Демид Андреевич</t>
  </si>
  <si>
    <t>Дмитриевна Мария Алексеевна</t>
  </si>
  <si>
    <t xml:space="preserve">Пальчиков Александр Андреевич </t>
  </si>
  <si>
    <t>МБОУ Школа 62</t>
  </si>
  <si>
    <t xml:space="preserve">Таташвилли Светлана Дмитриевна </t>
  </si>
  <si>
    <t>Гурова Злата Станиславовна</t>
  </si>
  <si>
    <t>Сапарин Артём Кириллович</t>
  </si>
  <si>
    <t>Хасанова Аиша Ильшатовна</t>
  </si>
  <si>
    <t>Чернышова Арина Олеговна</t>
  </si>
  <si>
    <t>Ярцева Алина Дмитриевна</t>
  </si>
  <si>
    <t>МОБУ " СОШ " 4 ЗМР РТ"</t>
  </si>
  <si>
    <t>Старшова Ирина Николаевна</t>
  </si>
  <si>
    <t xml:space="preserve">Закирова Адиля Рустэмовна </t>
  </si>
  <si>
    <t>Хусаинов Карим Русланович</t>
  </si>
  <si>
    <t>Халиуллина Самина Фаридовна</t>
  </si>
  <si>
    <t>Зайнуллина Назиля Радиковна</t>
  </si>
  <si>
    <t>Сафин Асгат Азатович</t>
  </si>
  <si>
    <t>МБОУ Гимназия 10</t>
  </si>
  <si>
    <t xml:space="preserve">Сафина Гульшат Фоатовна </t>
  </si>
  <si>
    <t>Дневной дозор</t>
  </si>
  <si>
    <t>Данилова Александра Евгеньевна</t>
  </si>
  <si>
    <t>Козырева Виктория Игоревна</t>
  </si>
  <si>
    <t>Рагузинская Елена Вячеславовна</t>
  </si>
  <si>
    <t>Терехов Сергей Алексеевич</t>
  </si>
  <si>
    <t>Хасиятуллин Камиль Рустэмович</t>
  </si>
  <si>
    <t>МБОУ "Гимназия №122 им. Ж.А. Зайцевой"</t>
  </si>
  <si>
    <t>Гурьянова Ольга Владимировна</t>
  </si>
  <si>
    <t>Пчёлки</t>
  </si>
  <si>
    <t>Салахов Карим Альбертович</t>
  </si>
  <si>
    <t>Мусин Карим Ленарович</t>
  </si>
  <si>
    <t>Семенова Миа Матвеевна</t>
  </si>
  <si>
    <t>Саяхов Хайдар Ильдарович</t>
  </si>
  <si>
    <t>Сафиуллин Рафис Алмазович</t>
  </si>
  <si>
    <t>МБОУ "Многопрофильная полилингвальная гимназия №180"</t>
  </si>
  <si>
    <t>Киявина Наталья Анатольевна</t>
  </si>
  <si>
    <t>Фавориты</t>
  </si>
  <si>
    <t>Исхаков Раян Рузалевич</t>
  </si>
  <si>
    <t>Мусина Ильзира Алмазовна</t>
  </si>
  <si>
    <t>Сафиуллина Асель Маратовна</t>
  </si>
  <si>
    <t>Фомина Яна Александровна</t>
  </si>
  <si>
    <t>Мустафин Муса Динарович</t>
  </si>
  <si>
    <t>Вахитовский</t>
  </si>
  <si>
    <t>МБОУ "Гимназия №96"</t>
  </si>
  <si>
    <t>Бадртдинова Венера Мадхатовна</t>
  </si>
  <si>
    <t>Рекордсмены</t>
  </si>
  <si>
    <t>Шандикова Анастасия Игоревна</t>
  </si>
  <si>
    <t>Яшина Влада Артемовна</t>
  </si>
  <si>
    <t>Закиров Асхат Азатович</t>
  </si>
  <si>
    <t>Загидуллин Асгат Азатович</t>
  </si>
  <si>
    <t>Ивлиев Ярослав Алексеевич</t>
  </si>
  <si>
    <t xml:space="preserve">Великолепная пятерка </t>
  </si>
  <si>
    <t>Шакирзянов Карим Тимурович</t>
  </si>
  <si>
    <t>Лазаревич Михаил Алексеевич</t>
  </si>
  <si>
    <t>Лазаревич Григорий Алексеевич</t>
  </si>
  <si>
    <t>Сибгатуллин Азат Ренатович</t>
  </si>
  <si>
    <t>Абдреев Таймураз Маратович</t>
  </si>
  <si>
    <t xml:space="preserve">Всеведы </t>
  </si>
  <si>
    <t xml:space="preserve">Хуснуллин Самат Айдарович </t>
  </si>
  <si>
    <t>Хамитов Амир Маратович</t>
  </si>
  <si>
    <t>Загидуллина Ясмина Артуровна</t>
  </si>
  <si>
    <t>Севостьянов  Егор Викторович</t>
  </si>
  <si>
    <t xml:space="preserve">Чанышева Реана Рустамовна </t>
  </si>
  <si>
    <t>МБОУ «Многопрофильный лицей 187»</t>
  </si>
  <si>
    <t xml:space="preserve"> Николахина Ирина Юрьевна </t>
  </si>
  <si>
    <t>Дети Казани</t>
  </si>
  <si>
    <t>Мурзина Анастасия Алексеевна</t>
  </si>
  <si>
    <t>Галимзянова Алиса Тимуровна</t>
  </si>
  <si>
    <t>Дасаев Рустем Анзарович</t>
  </si>
  <si>
    <t>Гришанин Назар Александрович</t>
  </si>
  <si>
    <t>Спирюхина Полина Дмитриевна</t>
  </si>
  <si>
    <t>МБОУ "Школа N 57"</t>
  </si>
  <si>
    <t>Голованова Светлана Анатольевна</t>
  </si>
  <si>
    <t>Smail</t>
  </si>
  <si>
    <t>Лысенко Руслан Рамилевич</t>
  </si>
  <si>
    <t>Калимуллин Адель Ильдарович</t>
  </si>
  <si>
    <t>Харисова Карина Айдаровна</t>
  </si>
  <si>
    <t>Харитонова Таисия Вячеславовна</t>
  </si>
  <si>
    <t>Шарифуллина Зарина Ильнаровна</t>
  </si>
  <si>
    <t>МБОУ "Лицей №182"</t>
  </si>
  <si>
    <t xml:space="preserve">Ахметчин Айрат Ренатович </t>
  </si>
  <si>
    <t>Уразманова Индира Айратовна</t>
  </si>
  <si>
    <t>Ерина Дарья Алексеевна</t>
  </si>
  <si>
    <t>Басова Ева Вячеславовна</t>
  </si>
  <si>
    <t>МАОУ «Лицей - инженерный центр»</t>
  </si>
  <si>
    <t xml:space="preserve">Скрыпник Инна Владимировна </t>
  </si>
  <si>
    <t>Смирнова Амелия Александровна</t>
  </si>
  <si>
    <t>Бусыгина Анастасия Евгеньевна</t>
  </si>
  <si>
    <t>Карчевский Виктор Алексеевич</t>
  </si>
  <si>
    <t>Туракалин Максим Александрович</t>
  </si>
  <si>
    <t>Романова Софья Игоревна</t>
  </si>
  <si>
    <t xml:space="preserve">МБОУ Гимназия 122 им. Ж.А. Зайцевой </t>
  </si>
  <si>
    <t>Варешкина Елена Юрьевна</t>
  </si>
  <si>
    <t>Умники и Умницы</t>
  </si>
  <si>
    <t>Ахметов Леонард Денисович</t>
  </si>
  <si>
    <t>Нигматуллин Сулейман Рамилевич</t>
  </si>
  <si>
    <t>Меховиков Марк Арсеньевич</t>
  </si>
  <si>
    <t>Хусаинова Амелия Маратовна</t>
  </si>
  <si>
    <t>121 лицей им.Ахтямова</t>
  </si>
  <si>
    <t>Исаева Софья Александровна</t>
  </si>
  <si>
    <t>Винокуров Егор Алексеевич</t>
  </si>
  <si>
    <t>Скрябин Родион Владиславович</t>
  </si>
  <si>
    <t>Коновалов Матвей Александрович</t>
  </si>
  <si>
    <t>МБОУ Гимназия 3</t>
  </si>
  <si>
    <t>Назарова Марина Юрьевна</t>
  </si>
  <si>
    <t>Дважды два</t>
  </si>
  <si>
    <t>Гайфуллина Амира Алмазовна</t>
  </si>
  <si>
    <t>Юсупов Дамир Маратович</t>
  </si>
  <si>
    <t>Гайнуллина Милена Айратовна</t>
  </si>
  <si>
    <t>Садикова Каролина Наилевна</t>
  </si>
  <si>
    <t>Бассин Ролан Владимирович</t>
  </si>
  <si>
    <t>МБОУ "Многопрофильный лицей 187"</t>
  </si>
  <si>
    <t>Николахина Ирина Юрьевна</t>
  </si>
  <si>
    <t>ООН</t>
  </si>
  <si>
    <t>Колчанова Милания</t>
  </si>
  <si>
    <t>Усманова Лейла</t>
  </si>
  <si>
    <t>Пигасов Вячеслав</t>
  </si>
  <si>
    <t>Скворцова Дарья</t>
  </si>
  <si>
    <t>НЛО</t>
  </si>
  <si>
    <t>Вильданова Амалия</t>
  </si>
  <si>
    <t>Минибаева Фатима</t>
  </si>
  <si>
    <t>Тарасов Михаил</t>
  </si>
  <si>
    <t>Закиров Саид</t>
  </si>
  <si>
    <t>Поколение успеха</t>
  </si>
  <si>
    <t>Мингалимов Самат Ниязович</t>
  </si>
  <si>
    <t>Сидоркевич Кирилл Михайлович</t>
  </si>
  <si>
    <t>Ахметова Амалия Маратовна</t>
  </si>
  <si>
    <t>Арсланов Фидель Раисович</t>
  </si>
  <si>
    <t>Сабиров Дамир Ленарович</t>
  </si>
  <si>
    <t>Киосова Наталья Юрьевна</t>
  </si>
  <si>
    <t xml:space="preserve">Кот учёный </t>
  </si>
  <si>
    <t>Бондина Элина Александровна</t>
  </si>
  <si>
    <t>Бирюков Михаил Александрович</t>
  </si>
  <si>
    <t>Красичкова Камелия Алексеевна</t>
  </si>
  <si>
    <t>Валеев Илья Радикович</t>
  </si>
  <si>
    <t>МБОУ "Школа #85"</t>
  </si>
  <si>
    <t>Гибадуллина Зубарджат Мубараковна</t>
  </si>
  <si>
    <t>Первоклассные ребята</t>
  </si>
  <si>
    <t>Гирфанов Амир Артурович</t>
  </si>
  <si>
    <t>Сычев Роман Алексеевич</t>
  </si>
  <si>
    <t>Хуснуллин Мансур Маратович</t>
  </si>
  <si>
    <t>Сафиуллина София Динаровна</t>
  </si>
  <si>
    <t>Сайфина Диана Ильдаровна</t>
  </si>
  <si>
    <t>МБОУ "Гимназия № 125"</t>
  </si>
  <si>
    <t>Халикова Елена Николаевна</t>
  </si>
  <si>
    <t>Высшая лига</t>
  </si>
  <si>
    <t>Загриев Данияр Рамилевич</t>
  </si>
  <si>
    <t>Королёв Роман Павлович</t>
  </si>
  <si>
    <t>Королёва Кира Павловна</t>
  </si>
  <si>
    <t>Хасанов Анвар Айратович</t>
  </si>
  <si>
    <t>Венедиктов Александр Антонович</t>
  </si>
  <si>
    <t>МБОУ "Лицей № 5"</t>
  </si>
  <si>
    <t>Майорова Людмила Григорьевна</t>
  </si>
  <si>
    <t>STARS</t>
  </si>
  <si>
    <t>Афанасьева Елизавета Владимировна</t>
  </si>
  <si>
    <t>Ахметзянова Жасмин Игоревна</t>
  </si>
  <si>
    <t>Гизатуллина Ралина Аллановна</t>
  </si>
  <si>
    <t>Пенькова Мия Максимовна</t>
  </si>
  <si>
    <t>АНОО "Международная школа УНИСКУЛ"</t>
  </si>
  <si>
    <t>Хуснутдинова Динара Рамилевна</t>
  </si>
  <si>
    <t>Винни-пух</t>
  </si>
  <si>
    <t>Валиуллов Азамат Альбертович</t>
  </si>
  <si>
    <t>Закиров Амир Айратович</t>
  </si>
  <si>
    <t>Миннигалиев Амир Булатович</t>
  </si>
  <si>
    <t>Хайруллина Айлина Ильнуровна</t>
  </si>
  <si>
    <t>Юсупов Артур Марсович</t>
  </si>
  <si>
    <t>МБОУ «Многопрофильная полилингвальная гимназия №180»</t>
  </si>
  <si>
    <t>СИРИУС</t>
  </si>
  <si>
    <t>Гурьянов Мирхайдар Венерович</t>
  </si>
  <si>
    <t>Нафиков Амир Робертович</t>
  </si>
  <si>
    <t>Сафин Камиль Ринатович</t>
  </si>
  <si>
    <t>Тукаева Айсылу Булатовна</t>
  </si>
  <si>
    <t>Шарафутдинов Булат Риналевич</t>
  </si>
  <si>
    <t>МБОУ Многопрофильный лицей 187</t>
  </si>
  <si>
    <t>Юсупова Айгуль Халимулловна</t>
  </si>
  <si>
    <t>Смартики</t>
  </si>
  <si>
    <t>Гаптрахманов Айдар Ринатович</t>
  </si>
  <si>
    <t>Горбунов Александр Евгеньевич</t>
  </si>
  <si>
    <t>Шакиров Тимур Айдарович</t>
  </si>
  <si>
    <t>Сергеев Алексей Олегович</t>
  </si>
  <si>
    <t>Трифонов Артур Тимурович</t>
  </si>
  <si>
    <t>МБОУ «Лицей №83 - Центр образования»</t>
  </si>
  <si>
    <t>Вафина Авелина Анатольевна</t>
  </si>
  <si>
    <t>ФАЙЛИКИ</t>
  </si>
  <si>
    <t xml:space="preserve">Казаков Матвей Андреевич </t>
  </si>
  <si>
    <t>Симукова Кира Максимовна</t>
  </si>
  <si>
    <t>Губайдуллин Дамир Динарович</t>
  </si>
  <si>
    <t>Низамова Гульназ Руслановна</t>
  </si>
  <si>
    <t>Шайзутдинова Дарина Радиковна</t>
  </si>
  <si>
    <t>Многопрофильный лицей 187</t>
  </si>
  <si>
    <t xml:space="preserve">Николахина Ирина Юрьевна </t>
  </si>
  <si>
    <t xml:space="preserve">Маркеры </t>
  </si>
  <si>
    <t>Меркулова Даяна Алексеевна</t>
  </si>
  <si>
    <t>Гаранина Анастасия Михайловна</t>
  </si>
  <si>
    <t>Шайдуллин Карим Тимурович</t>
  </si>
  <si>
    <t>Вагапов Салават Азатович</t>
  </si>
  <si>
    <t>Шарипов Демид Рустемович</t>
  </si>
  <si>
    <t>МБОУ Лицей 5</t>
  </si>
  <si>
    <t>Любознайки</t>
  </si>
  <si>
    <t>Сулейманова Альфия Ильгамовна</t>
  </si>
  <si>
    <t>Максимов Глеб Михайлович</t>
  </si>
  <si>
    <t>Шияпова Зарина Рамилевна</t>
  </si>
  <si>
    <t>Филонов Богдан Андреевич</t>
  </si>
  <si>
    <t>Филонов Роман Андреевич</t>
  </si>
  <si>
    <t>МБОУ «Гимназия 122 им. Ж.А. Зайцевой»</t>
  </si>
  <si>
    <t>Ермачева Оксана Евгеньевна</t>
  </si>
  <si>
    <t>Бикмухаметова Самира Ильдаровна</t>
  </si>
  <si>
    <t>Пеплайкина Амелия Робертовна</t>
  </si>
  <si>
    <t>Галеев Мурат Марселевич</t>
  </si>
  <si>
    <t>Залялиев Булат Ильназович</t>
  </si>
  <si>
    <t>Курманова Аделия Маратовна</t>
  </si>
  <si>
    <t>МБОУ "Многопрофильный лицей №187"</t>
  </si>
  <si>
    <t>Великолепная пятерка</t>
  </si>
  <si>
    <t>Леонтьев Тимофей Александрович</t>
  </si>
  <si>
    <t>Темников Артемий Артёмович</t>
  </si>
  <si>
    <t>Хайдарова Варвара Артемовна</t>
  </si>
  <si>
    <t>Максимова Ярослава Евгеньевна</t>
  </si>
  <si>
    <t>Чекрышкина Кира Витальевна</t>
  </si>
  <si>
    <t>МБОУ «Многопрофильный лицей №187»</t>
  </si>
  <si>
    <t>БЭМС</t>
  </si>
  <si>
    <t>Зайнуллин Амир Радикович</t>
  </si>
  <si>
    <t>Федорова Дарья Андреевна</t>
  </si>
  <si>
    <t>Хаертдинов Амир Рустемович</t>
  </si>
  <si>
    <t>Юлуев Марк Михайлович</t>
  </si>
  <si>
    <t>Юлуев Тимур Михайлович</t>
  </si>
  <si>
    <t>МБОУ "Лицей им. В.В. Карпова"</t>
  </si>
  <si>
    <t>Нечаева Елена Александровна, Вахитова Миляуша Фаритовна</t>
  </si>
  <si>
    <t>Мы классные!</t>
  </si>
  <si>
    <t>Миникаева Диляра Радиковна</t>
  </si>
  <si>
    <t>Бикчурова Агния Алмазовна</t>
  </si>
  <si>
    <t>Лазарева Екатерина Александровна</t>
  </si>
  <si>
    <t>Садовников Максимилиан Денисович</t>
  </si>
  <si>
    <t>Каримова Марьям Ринатовна</t>
  </si>
  <si>
    <t>МБОУ "Гимназия №33"</t>
  </si>
  <si>
    <t>Назарова Светлана Дамировна</t>
  </si>
  <si>
    <t>Билингвалы</t>
  </si>
  <si>
    <t>Зыкова Арина Ивановна</t>
  </si>
  <si>
    <t>Сергеева Дарья Андреевна</t>
  </si>
  <si>
    <t>Магдеева Зарина Ильфатовна</t>
  </si>
  <si>
    <t>Рахматуллина Ралина Радиковна</t>
  </si>
  <si>
    <t>Васильев Артём Игоревич</t>
  </si>
  <si>
    <t>Вундеркинды</t>
  </si>
  <si>
    <t>Ахметханов Рамазан Тимурович</t>
  </si>
  <si>
    <t>Валеева Элина Александровна</t>
  </si>
  <si>
    <t>Горбунова Дарья Александровна</t>
  </si>
  <si>
    <t>Курников Станислав Дмитриевич</t>
  </si>
  <si>
    <t>Мурзов Никита Олегович</t>
  </si>
  <si>
    <t>МБОУ "Гимназия №122 имени Ж. А. Зайцевой"</t>
  </si>
  <si>
    <t>Пронягина Оксана Александровна</t>
  </si>
  <si>
    <t>Александрова Милана Александровна</t>
  </si>
  <si>
    <t>Давлетбаков Булат Шамилевич</t>
  </si>
  <si>
    <t>Лутфуллина Жаклин Расиховна</t>
  </si>
  <si>
    <t>Мирзагитов Булат Алмазович</t>
  </si>
  <si>
    <t>Янушкевич Олеся Андреевна</t>
  </si>
  <si>
    <t>МБОУ Гимназия 6</t>
  </si>
  <si>
    <t>Харитонова Ольга Николаевна</t>
  </si>
  <si>
    <t>Энигма</t>
  </si>
  <si>
    <t>Усачев Георгий Константинович</t>
  </si>
  <si>
    <t>Исмагилова Самира Эмилевна</t>
  </si>
  <si>
    <t>Шакирова Виктория Борисовна</t>
  </si>
  <si>
    <t>Гаранин Леонид Олегович</t>
  </si>
  <si>
    <t>Сергеев Даниил Владимирович</t>
  </si>
  <si>
    <t>МБОУ "Гимназия №6"</t>
  </si>
  <si>
    <t>АРЭСА</t>
  </si>
  <si>
    <t>Сахаветдинов Эрик Альбертович</t>
  </si>
  <si>
    <t>Кадиров Аяз Ильнарович</t>
  </si>
  <si>
    <t>Идиятуллин Рустам Азатович</t>
  </si>
  <si>
    <t>Касимов Алмаз Искандерович</t>
  </si>
  <si>
    <t>Сагдиева Самина Ильшатовна</t>
  </si>
  <si>
    <t>ГАОУ «Полилингвальный комплекс «Адымнар-путь к знанию и согласию» г.Казани</t>
  </si>
  <si>
    <t xml:space="preserve">Нуреева Ляйля Василовна </t>
  </si>
  <si>
    <t>Пятицветики</t>
  </si>
  <si>
    <t>Казакова Полина Александровна</t>
  </si>
  <si>
    <t>Кулешова Ангелина Андреевна</t>
  </si>
  <si>
    <t>Уразманова Арина Руслановна</t>
  </si>
  <si>
    <t>Захарова Елизавета Денисовна</t>
  </si>
  <si>
    <t>Галиева Диляра Ирековна</t>
  </si>
  <si>
    <t>МАОУ "Лицей №121 имени Героя Советского Союза С. А. Ахтямова" Советского района г. Казани (Центр образования №178)</t>
  </si>
  <si>
    <t>Мухаметзянова Лилия Ильдаровна</t>
  </si>
  <si>
    <t>ДинамитZD</t>
  </si>
  <si>
    <t>Нугманов Владислав Владимирович</t>
  </si>
  <si>
    <t>Крысин Роман Сергеевич</t>
  </si>
  <si>
    <t>Мингазова Лея Рамилевна</t>
  </si>
  <si>
    <t>Швецов Данил Евгеньевич</t>
  </si>
  <si>
    <t>Зиятдинов Саид Рамилевич</t>
  </si>
  <si>
    <t>МБОУ «Лицей №1 ЗМР РТ»</t>
  </si>
  <si>
    <t>Уникум</t>
  </si>
  <si>
    <t>Муранов Давид Максимович</t>
  </si>
  <si>
    <t>Овчинников Тимофей Юрьевич</t>
  </si>
  <si>
    <t>Нуруллина Марьям Ильсуровна</t>
  </si>
  <si>
    <t>Хамидуллина Екатерина Сергеевна</t>
  </si>
  <si>
    <t>Насибуллина Камила Раисовна</t>
  </si>
  <si>
    <t>Кожемякова Вера Александровна</t>
  </si>
  <si>
    <t>Гареева Азалия Динаровна</t>
  </si>
  <si>
    <t>Раскина Варвара Алексеевна</t>
  </si>
  <si>
    <t>Идиятуллин Адель Альфирович</t>
  </si>
  <si>
    <t>Николаев Давид Сергеевич</t>
  </si>
  <si>
    <t>Курамшин Ильдар Рамилевич</t>
  </si>
  <si>
    <t>121 лицей (ЦО 178)</t>
  </si>
  <si>
    <t>Бикмухаметова Гузель Шамилевна</t>
  </si>
  <si>
    <t>Хочу все знать</t>
  </si>
  <si>
    <t>Ахмадуллин Камиль Ренатович</t>
  </si>
  <si>
    <t>Покутная Мария Сергеевна</t>
  </si>
  <si>
    <t>Салимзянова Азалия Ильнуровна</t>
  </si>
  <si>
    <t>Смолина Мария Александровна</t>
  </si>
  <si>
    <t>Якупова Элина Данилевна</t>
  </si>
  <si>
    <t>МБОУ "Лицей №78 "Фарватер"</t>
  </si>
  <si>
    <t>Хуснутдинова Эльвира Шамилевна</t>
  </si>
  <si>
    <t>Ума палата</t>
  </si>
  <si>
    <t>Кудашев Данис Рустамович</t>
  </si>
  <si>
    <t>Кондаков Тимур Евгеньевич</t>
  </si>
  <si>
    <t>Гордеева Ангелина Александровна</t>
  </si>
  <si>
    <t>Муратова Елизавета Юрьевна</t>
  </si>
  <si>
    <t>Сахнов Ярослав Артемович</t>
  </si>
  <si>
    <t>Апельсинки</t>
  </si>
  <si>
    <t>Загидуллина Риана Аликовна</t>
  </si>
  <si>
    <t>Тельнова Елизавета Владимировна</t>
  </si>
  <si>
    <t>Абдуллина Марьям Марсовна</t>
  </si>
  <si>
    <t>Хазиева Амелия Радиковна</t>
  </si>
  <si>
    <t>Беркутенко Елизавета Михайловна</t>
  </si>
  <si>
    <t>Оптимишки</t>
  </si>
  <si>
    <t>Минникаева Алия Алмазовна</t>
  </si>
  <si>
    <t>Набиуллина Айсылу Айратовна</t>
  </si>
  <si>
    <t>Хайруллов Тимур Робертович</t>
  </si>
  <si>
    <t>Шайдуллин Раиль Айратович</t>
  </si>
  <si>
    <t>МБОУ "Гимназия 175"</t>
  </si>
  <si>
    <t>Фатхутдинова Резеда Ильдусовна</t>
  </si>
  <si>
    <t>Щербаков Илья Константинович</t>
  </si>
  <si>
    <t>Найшулер Михаил Иосифович</t>
  </si>
  <si>
    <t>Корчагина Дарья Сергеевна</t>
  </si>
  <si>
    <t>Асадуллина Риана Ирековна</t>
  </si>
  <si>
    <t>Дмитриева Елена Алексеевна</t>
  </si>
  <si>
    <t>Лидер</t>
  </si>
  <si>
    <t>Фаррахов Реналь Рамилевич</t>
  </si>
  <si>
    <t>Лукманова Альмира Ранисовна</t>
  </si>
  <si>
    <t>Сокунова Ангелика Владиславовна</t>
  </si>
  <si>
    <t>Муртазин Амир Рустамович</t>
  </si>
  <si>
    <t>Абдульманов Аскар Илнарович</t>
  </si>
  <si>
    <t>Синички</t>
  </si>
  <si>
    <t>Щербакова Вера Константиновна</t>
  </si>
  <si>
    <t>Воробьева Ангелина Дмитриевна</t>
  </si>
  <si>
    <t>Старцева Ярослава Дмитриевна</t>
  </si>
  <si>
    <t>Мавлютова Сафия Фаритовна</t>
  </si>
  <si>
    <t>Нигаматзянов Камиль Ильнурович</t>
  </si>
  <si>
    <t>Средняя общеобразовательная школа №85 с углубленным изучением отдельных предметов</t>
  </si>
  <si>
    <t>Закирова Диляра Кабировна</t>
  </si>
  <si>
    <t>Дельфины</t>
  </si>
  <si>
    <t>СОШ №144</t>
  </si>
  <si>
    <t>Хайруллина Эльмира Джамилевна</t>
  </si>
  <si>
    <t>Гарфиева Лиана</t>
  </si>
  <si>
    <t>Гилязева Аида</t>
  </si>
  <si>
    <t>Калинникова Злата</t>
  </si>
  <si>
    <t>Сафина Аделина</t>
  </si>
  <si>
    <t>Искров Артемий</t>
  </si>
  <si>
    <t>Весëлые Лимончики</t>
  </si>
  <si>
    <t>Бандорина Арина Игоревна</t>
  </si>
  <si>
    <t xml:space="preserve">Баринов Тимур Дмитриевич </t>
  </si>
  <si>
    <t xml:space="preserve">Цивелева Анастасия Романовна </t>
  </si>
  <si>
    <t>Трифонов Владимир Николаевич</t>
  </si>
  <si>
    <t>Кожевникова Анастасия Антоновна</t>
  </si>
  <si>
    <t>Многопрофильная школа №181</t>
  </si>
  <si>
    <t>Чумарова Наталья Петровна</t>
  </si>
  <si>
    <t>Озорные карандаши</t>
  </si>
  <si>
    <t>Еременко Ульяна Витальевна</t>
  </si>
  <si>
    <t>Кулахметов  Дмитрий Максимович</t>
  </si>
  <si>
    <t>Хазипов Аскар Ильдарович</t>
  </si>
  <si>
    <t>Оголихина Анастасия Сергеевна</t>
  </si>
  <si>
    <t>Кашапова Рамина Айратовна</t>
  </si>
  <si>
    <t>МБОУ " Многопрофильная школа № 181"</t>
  </si>
  <si>
    <t>Исключение из правил</t>
  </si>
  <si>
    <t>Сингатуллина Малика Рафиковна</t>
  </si>
  <si>
    <t>Гусев Кирилл Андреевич</t>
  </si>
  <si>
    <t>Шагиев Артем Русланович</t>
  </si>
  <si>
    <t>Хайретдинова Амира Айратовна</t>
  </si>
  <si>
    <t>МАОУ СОШИ СОлНЦе</t>
  </si>
  <si>
    <t>Абросимов Андрей Николаевич</t>
  </si>
  <si>
    <t>Милашки</t>
  </si>
  <si>
    <t>Мушарапова Самина Айратовна</t>
  </si>
  <si>
    <t>Сафиуллина Амира Динаровна</t>
  </si>
  <si>
    <t>Загирова Алия Айдаровна</t>
  </si>
  <si>
    <t>Миннегалиева Самира</t>
  </si>
  <si>
    <t>Гарифуллина Аселия Наилевна</t>
  </si>
  <si>
    <t>МБОУ Гимназия №122 им.Ж.А.Зайцевой</t>
  </si>
  <si>
    <t xml:space="preserve">Каримова Ясмин Маратовна </t>
  </si>
  <si>
    <t>Титкова Василиса Александовна</t>
  </si>
  <si>
    <t>Гайфутдинов Данис Вакифович</t>
  </si>
  <si>
    <t xml:space="preserve">Шкодин Юрий Павлович </t>
  </si>
  <si>
    <t>Саломов Альмир Бахтиерович</t>
  </si>
  <si>
    <t>МБОУ "Школа №17"</t>
  </si>
  <si>
    <t>Сахеева алсу Нигматовна</t>
  </si>
  <si>
    <t>Адреналин</t>
  </si>
  <si>
    <t>Молодежь 21 века</t>
  </si>
  <si>
    <t>Лидеры</t>
  </si>
  <si>
    <t>Веснушки</t>
  </si>
  <si>
    <t>Непоседы</t>
  </si>
  <si>
    <t>Позитив</t>
  </si>
  <si>
    <t>Пчелки</t>
  </si>
  <si>
    <t>Эйнштейн отдыхает</t>
  </si>
  <si>
    <t>Лучики Татарстана</t>
  </si>
  <si>
    <t>Кошкин Клим</t>
  </si>
  <si>
    <t>Кухаренко Алиса Васильевна</t>
  </si>
  <si>
    <t>Мудрецы</t>
  </si>
  <si>
    <t>Абсалямова Ильвира Ильшатовна</t>
  </si>
  <si>
    <t>Пуганов Макар</t>
  </si>
  <si>
    <t>Ризванова Малика</t>
  </si>
  <si>
    <t>Асташин Александр</t>
  </si>
  <si>
    <t>Родыгин Макар</t>
  </si>
  <si>
    <t>Шайхлисламов Ибрагим Ирнисович, Шамеев Самат</t>
  </si>
  <si>
    <t>Шамсутдинова Джамила Ильшатовна</t>
  </si>
  <si>
    <t>Цветы жизни</t>
  </si>
  <si>
    <t>Артамонова Виктория Валерьевна</t>
  </si>
  <si>
    <t>Гайнуллин Амиль Айратович</t>
  </si>
  <si>
    <t>Бычкарь Мария Ильинична</t>
  </si>
  <si>
    <t>Жалдак Елена Александровна</t>
  </si>
  <si>
    <t>Спириин Станисоав Сергеевич</t>
  </si>
  <si>
    <t>Шайхутдинов Рафаэль</t>
  </si>
  <si>
    <t>Нигматзянова Асма</t>
  </si>
  <si>
    <t>Молния</t>
  </si>
  <si>
    <t>Гайнутдинова Айсылу</t>
  </si>
  <si>
    <t>Козюра Елизавета Валентиновна</t>
  </si>
  <si>
    <t>Разминка</t>
  </si>
  <si>
    <t>Логика</t>
  </si>
  <si>
    <t>Корректор</t>
  </si>
  <si>
    <t>Игра слов</t>
  </si>
  <si>
    <t>Итог</t>
  </si>
  <si>
    <t>СРЕДИН ВЛАД</t>
  </si>
  <si>
    <t>статус</t>
  </si>
  <si>
    <t>Участники</t>
  </si>
  <si>
    <t>диплом 3 степени</t>
  </si>
  <si>
    <t>диплом 2 степени</t>
  </si>
  <si>
    <t>диплом 1 степени</t>
  </si>
  <si>
    <t>Рамазанов Тимирхан</t>
  </si>
  <si>
    <t>Карамов Азамат</t>
  </si>
  <si>
    <t>Нуриев Данияр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</si>
</sst>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/>
    <xf numFmtId="0" fontId="0" fillId="3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0" fillId="0" borderId="2" xfId="0" applyBorder="1"/>
    <xf numFmtId="0" fontId="1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0" fillId="0" borderId="0" xfId="0" applyNumberFormat="1"/>
  </cellXfs>
  <cellStyles count="1">
    <cellStyle name="Обычный" xfId="0" builtinId="0"/>
  </cellStyles>
  <dxfs count="2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Q135" totalsRowShown="0" headerRowDxfId="21" dataDxfId="19" headerRowBorderDxfId="20" tableBorderDxfId="18" totalsRowBorderDxfId="17">
  <autoFilter ref="A1:Q135"/>
  <sortState ref="A2:T135">
    <sortCondition ref="A1:A135"/>
  </sortState>
  <tableColumns count="17">
    <tableColumn id="4" name="Название команды" dataDxfId="16"/>
    <tableColumn id="5" name="ФИО первого участника" dataDxfId="15"/>
    <tableColumn id="6" name="ФИО второго участника" dataDxfId="14"/>
    <tableColumn id="7" name="ФИО третьего участника" dataDxfId="13"/>
    <tableColumn id="8" name="ФИО четвертого участника" dataDxfId="12"/>
    <tableColumn id="9" name="ФИО пятого участника" dataDxfId="11"/>
    <tableColumn id="10" name="Класс" dataDxfId="10"/>
    <tableColumn id="11" name="Район образовательной организации" dataDxfId="9"/>
    <tableColumn id="12" name="Образовательная организация" dataDxfId="8"/>
    <tableColumn id="13" name="Педагог" dataDxfId="7"/>
    <tableColumn id="14" name="Пункт проведения" dataDxfId="6"/>
    <tableColumn id="3" name="Разминка" dataDxfId="5"/>
    <tableColumn id="16" name="Логика" dataDxfId="4"/>
    <tableColumn id="17" name="Корректор" dataDxfId="3"/>
    <tableColumn id="18" name="Игра слов" dataDxfId="2"/>
    <tableColumn id="19" name="Итог" dataDxfId="1">
      <calculatedColumnFormula>SUM(Таблица1[[#This Row],[Разминка]:[Игра слов]])</calculatedColumnFormula>
    </tableColumn>
    <tableColumn id="20" name="статус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zoomScaleNormal="100" workbookViewId="0"/>
  </sheetViews>
  <sheetFormatPr defaultRowHeight="15" x14ac:dyDescent="0.25"/>
  <cols>
    <col min="1" max="1" width="10.28515625" style="4" customWidth="1"/>
    <col min="2" max="2" width="7.85546875" style="4" customWidth="1"/>
    <col min="3" max="3" width="7.140625" style="4" customWidth="1"/>
    <col min="4" max="4" width="8.42578125" style="4" customWidth="1"/>
    <col min="5" max="5" width="6.85546875" style="4" customWidth="1"/>
    <col min="6" max="6" width="9.42578125" style="4" customWidth="1"/>
    <col min="7" max="7" width="7.42578125" style="4" customWidth="1"/>
    <col min="8" max="8" width="12" style="4" customWidth="1"/>
    <col min="9" max="9" width="12.42578125" style="4" customWidth="1"/>
    <col min="10" max="10" width="9.5703125" style="4" customWidth="1"/>
    <col min="11" max="11" width="10.140625" style="4" customWidth="1"/>
    <col min="12" max="12" width="5.7109375" style="4" customWidth="1"/>
    <col min="13" max="13" width="7.85546875" style="4" customWidth="1"/>
    <col min="14" max="14" width="6.28515625" style="4" customWidth="1"/>
    <col min="15" max="15" width="6" style="4" customWidth="1"/>
    <col min="16" max="16" width="6.28515625" style="4" customWidth="1"/>
    <col min="17" max="17" width="21.140625" style="4" customWidth="1"/>
  </cols>
  <sheetData>
    <row r="1" spans="1:1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8" t="s">
        <v>986</v>
      </c>
      <c r="M1" s="8" t="s">
        <v>987</v>
      </c>
      <c r="N1" s="8" t="s">
        <v>988</v>
      </c>
      <c r="O1" s="8" t="s">
        <v>989</v>
      </c>
      <c r="P1" s="8" t="s">
        <v>990</v>
      </c>
      <c r="Q1" s="8" t="s">
        <v>992</v>
      </c>
    </row>
    <row r="2" spans="1:17" x14ac:dyDescent="0.25">
      <c r="A2" s="1" t="s">
        <v>461</v>
      </c>
      <c r="B2" s="1" t="s">
        <v>462</v>
      </c>
      <c r="C2" s="1" t="s">
        <v>463</v>
      </c>
      <c r="D2" s="1" t="s">
        <v>464</v>
      </c>
      <c r="E2" s="1" t="s">
        <v>465</v>
      </c>
      <c r="F2" s="1" t="s">
        <v>466</v>
      </c>
      <c r="G2" s="1">
        <v>2</v>
      </c>
      <c r="H2" s="1" t="s">
        <v>17</v>
      </c>
      <c r="I2" s="1" t="s">
        <v>467</v>
      </c>
      <c r="J2" s="1" t="s">
        <v>468</v>
      </c>
      <c r="K2" s="1" t="s">
        <v>20</v>
      </c>
      <c r="L2" s="4">
        <v>14</v>
      </c>
      <c r="M2" s="4">
        <v>20</v>
      </c>
      <c r="N2" s="4">
        <v>24</v>
      </c>
      <c r="O2" s="4">
        <v>10</v>
      </c>
      <c r="P2" s="4">
        <f>SUM(Таблица1[[#This Row],[Разминка]:[Игра слов]])</f>
        <v>68</v>
      </c>
      <c r="Q2" s="4" t="s">
        <v>995</v>
      </c>
    </row>
    <row r="3" spans="1:17" x14ac:dyDescent="0.25">
      <c r="A3" s="1" t="s">
        <v>477</v>
      </c>
      <c r="B3" s="1" t="s">
        <v>478</v>
      </c>
      <c r="C3" s="1" t="s">
        <v>479</v>
      </c>
      <c r="D3" s="1" t="s">
        <v>480</v>
      </c>
      <c r="E3" s="1" t="s">
        <v>481</v>
      </c>
      <c r="F3" s="1" t="s">
        <v>482</v>
      </c>
      <c r="G3" s="1">
        <v>2</v>
      </c>
      <c r="H3" s="1" t="s">
        <v>458</v>
      </c>
      <c r="I3" s="1" t="s">
        <v>459</v>
      </c>
      <c r="J3" s="1" t="s">
        <v>483</v>
      </c>
      <c r="K3" s="1" t="s">
        <v>20</v>
      </c>
      <c r="L3" s="4">
        <v>19</v>
      </c>
      <c r="M3" s="4">
        <v>18</v>
      </c>
      <c r="N3" s="4">
        <v>29</v>
      </c>
      <c r="O3" s="4">
        <v>10</v>
      </c>
      <c r="P3" s="4">
        <f>SUM(Таблица1[[#This Row],[Разминка]:[Игра слов]])</f>
        <v>76</v>
      </c>
      <c r="Q3" s="4" t="s">
        <v>996</v>
      </c>
    </row>
    <row r="4" spans="1:17" x14ac:dyDescent="0.25">
      <c r="A4" s="1" t="s">
        <v>404</v>
      </c>
      <c r="B4" s="1" t="s">
        <v>405</v>
      </c>
      <c r="C4" s="1" t="s">
        <v>406</v>
      </c>
      <c r="D4" s="1" t="s">
        <v>407</v>
      </c>
      <c r="E4" s="1" t="s">
        <v>408</v>
      </c>
      <c r="F4" s="1" t="s">
        <v>409</v>
      </c>
      <c r="G4" s="1">
        <v>3</v>
      </c>
      <c r="H4" s="1" t="s">
        <v>315</v>
      </c>
      <c r="I4" s="1" t="s">
        <v>410</v>
      </c>
      <c r="J4" s="1" t="s">
        <v>411</v>
      </c>
      <c r="K4" s="1" t="s">
        <v>20</v>
      </c>
      <c r="L4" s="12">
        <v>19</v>
      </c>
      <c r="M4" s="12">
        <v>27</v>
      </c>
      <c r="N4" s="12">
        <v>27</v>
      </c>
      <c r="O4" s="12">
        <v>9</v>
      </c>
      <c r="P4" s="12">
        <f>SUM(Таблица1[[#This Row],[Разминка]:[Игра слов]])</f>
        <v>82</v>
      </c>
      <c r="Q4" s="12" t="s">
        <v>996</v>
      </c>
    </row>
    <row r="5" spans="1:17" x14ac:dyDescent="0.25">
      <c r="A5" s="1" t="s">
        <v>639</v>
      </c>
      <c r="B5" s="1" t="s">
        <v>640</v>
      </c>
      <c r="C5" s="1" t="s">
        <v>641</v>
      </c>
      <c r="D5" s="1" t="s">
        <v>642</v>
      </c>
      <c r="E5" s="1" t="s">
        <v>643</v>
      </c>
      <c r="F5" s="1" t="s">
        <v>644</v>
      </c>
      <c r="G5" s="1">
        <v>2</v>
      </c>
      <c r="H5" s="1" t="s">
        <v>458</v>
      </c>
      <c r="I5" s="1" t="s">
        <v>645</v>
      </c>
      <c r="J5" s="1" t="s">
        <v>483</v>
      </c>
      <c r="K5" s="1" t="s">
        <v>20</v>
      </c>
      <c r="L5" s="6">
        <v>16</v>
      </c>
      <c r="M5" s="6">
        <v>13</v>
      </c>
      <c r="N5" s="6">
        <v>24</v>
      </c>
      <c r="O5" s="6">
        <v>10</v>
      </c>
      <c r="P5" s="6">
        <f>SUM(Таблица1[[#This Row],[Разминка]:[Игра слов]])</f>
        <v>63</v>
      </c>
      <c r="Q5" s="4" t="s">
        <v>994</v>
      </c>
    </row>
    <row r="6" spans="1:17" x14ac:dyDescent="0.25">
      <c r="A6" s="1" t="s">
        <v>224</v>
      </c>
      <c r="B6" s="1" t="s">
        <v>225</v>
      </c>
      <c r="C6" s="1" t="s">
        <v>226</v>
      </c>
      <c r="D6" s="1" t="s">
        <v>227</v>
      </c>
      <c r="E6" s="1" t="s">
        <v>228</v>
      </c>
      <c r="F6" s="1" t="s">
        <v>229</v>
      </c>
      <c r="G6" s="1">
        <v>1</v>
      </c>
      <c r="H6" s="1" t="s">
        <v>17</v>
      </c>
      <c r="I6" s="1" t="s">
        <v>230</v>
      </c>
      <c r="J6" s="1" t="s">
        <v>231</v>
      </c>
      <c r="K6" s="1" t="s">
        <v>20</v>
      </c>
      <c r="L6" s="4">
        <v>17</v>
      </c>
      <c r="M6" s="4">
        <v>14</v>
      </c>
      <c r="N6" s="4">
        <v>28</v>
      </c>
      <c r="O6" s="4">
        <v>10</v>
      </c>
      <c r="P6" s="4">
        <f>SUM(Таблица1[[#This Row],[Разминка]:[Игра слов]])</f>
        <v>69</v>
      </c>
      <c r="Q6" s="4" t="s">
        <v>994</v>
      </c>
    </row>
    <row r="7" spans="1:17" x14ac:dyDescent="0.25">
      <c r="A7" s="1" t="s">
        <v>224</v>
      </c>
      <c r="B7" s="1" t="s">
        <v>815</v>
      </c>
      <c r="C7" s="1" t="s">
        <v>816</v>
      </c>
      <c r="D7" s="1" t="s">
        <v>817</v>
      </c>
      <c r="E7" s="1" t="s">
        <v>818</v>
      </c>
      <c r="F7" s="1" t="s">
        <v>819</v>
      </c>
      <c r="G7" s="1">
        <v>3</v>
      </c>
      <c r="H7" s="1" t="s">
        <v>258</v>
      </c>
      <c r="I7" s="1" t="s">
        <v>820</v>
      </c>
      <c r="J7" s="1" t="s">
        <v>821</v>
      </c>
      <c r="K7" s="1" t="s">
        <v>20</v>
      </c>
      <c r="L7" s="4">
        <v>20</v>
      </c>
      <c r="M7" s="4">
        <v>27</v>
      </c>
      <c r="N7" s="4">
        <v>27</v>
      </c>
      <c r="O7" s="4">
        <v>9</v>
      </c>
      <c r="P7" s="4">
        <f>SUM(Таблица1[[#This Row],[Разминка]:[Игра слов]])</f>
        <v>83</v>
      </c>
      <c r="Q7" s="12" t="s">
        <v>996</v>
      </c>
    </row>
    <row r="8" spans="1:17" x14ac:dyDescent="0.25">
      <c r="A8" s="1" t="s">
        <v>719</v>
      </c>
      <c r="B8" s="1" t="s">
        <v>720</v>
      </c>
      <c r="C8" s="1" t="s">
        <v>721</v>
      </c>
      <c r="D8" s="1" t="s">
        <v>722</v>
      </c>
      <c r="E8" s="1" t="s">
        <v>985</v>
      </c>
      <c r="F8" s="1" t="s">
        <v>723</v>
      </c>
      <c r="G8" s="1">
        <v>1</v>
      </c>
      <c r="H8" s="1" t="s">
        <v>17</v>
      </c>
      <c r="I8" s="1" t="s">
        <v>724</v>
      </c>
      <c r="J8" s="1" t="s">
        <v>725</v>
      </c>
      <c r="K8" s="1" t="s">
        <v>20</v>
      </c>
      <c r="L8" s="4">
        <v>19</v>
      </c>
      <c r="M8" s="4">
        <v>18</v>
      </c>
      <c r="N8" s="4">
        <v>28</v>
      </c>
      <c r="O8" s="4">
        <v>10</v>
      </c>
      <c r="P8" s="4">
        <f>SUM(Таблица1[[#This Row],[Разминка]:[Игра слов]])</f>
        <v>75</v>
      </c>
      <c r="Q8" s="4" t="s">
        <v>995</v>
      </c>
    </row>
    <row r="9" spans="1:17" x14ac:dyDescent="0.25">
      <c r="A9" s="1" t="s">
        <v>278</v>
      </c>
      <c r="B9" s="1" t="s">
        <v>279</v>
      </c>
      <c r="C9" s="1" t="s">
        <v>280</v>
      </c>
      <c r="D9" s="1" t="s">
        <v>281</v>
      </c>
      <c r="E9" s="1" t="s">
        <v>282</v>
      </c>
      <c r="F9" s="1" t="s">
        <v>283</v>
      </c>
      <c r="G9" s="1">
        <v>2</v>
      </c>
      <c r="H9" s="1" t="s">
        <v>258</v>
      </c>
      <c r="I9" s="1" t="s">
        <v>284</v>
      </c>
      <c r="J9" s="1" t="s">
        <v>285</v>
      </c>
      <c r="K9" s="1" t="s">
        <v>20</v>
      </c>
      <c r="L9" s="4">
        <v>16</v>
      </c>
      <c r="M9" s="4">
        <v>19</v>
      </c>
      <c r="N9" s="4">
        <v>23</v>
      </c>
      <c r="O9" s="4">
        <v>10</v>
      </c>
      <c r="P9" s="4">
        <f>SUM(Таблица1[[#This Row],[Разминка]:[Игра слов]])</f>
        <v>68</v>
      </c>
      <c r="Q9" s="4" t="s">
        <v>995</v>
      </c>
    </row>
    <row r="10" spans="1:17" x14ac:dyDescent="0.25">
      <c r="A10" s="1" t="s">
        <v>412</v>
      </c>
      <c r="B10" s="1" t="s">
        <v>413</v>
      </c>
      <c r="C10" s="1" t="s">
        <v>414</v>
      </c>
      <c r="D10" s="1" t="s">
        <v>415</v>
      </c>
      <c r="E10" s="1" t="s">
        <v>416</v>
      </c>
      <c r="F10" s="1" t="s">
        <v>417</v>
      </c>
      <c r="G10" s="1">
        <v>4</v>
      </c>
      <c r="H10" s="1" t="s">
        <v>315</v>
      </c>
      <c r="I10" s="1" t="s">
        <v>418</v>
      </c>
      <c r="J10" s="1" t="s">
        <v>419</v>
      </c>
      <c r="K10" s="1" t="s">
        <v>20</v>
      </c>
      <c r="L10" s="4">
        <v>16</v>
      </c>
      <c r="M10" s="4">
        <v>28</v>
      </c>
      <c r="N10" s="4">
        <v>25</v>
      </c>
      <c r="O10" s="4">
        <v>8</v>
      </c>
      <c r="P10" s="4">
        <f>SUM(Таблица1[[#This Row],[Разминка]:[Игра слов]])</f>
        <v>77</v>
      </c>
      <c r="Q10" s="4" t="s">
        <v>995</v>
      </c>
    </row>
    <row r="11" spans="1:17" x14ac:dyDescent="0.25">
      <c r="A11" s="1" t="s">
        <v>956</v>
      </c>
      <c r="B11" s="1" t="s">
        <v>104</v>
      </c>
      <c r="C11" s="1" t="s">
        <v>105</v>
      </c>
      <c r="D11" s="1" t="s">
        <v>106</v>
      </c>
      <c r="E11" s="1" t="s">
        <v>107</v>
      </c>
      <c r="F11" s="1" t="s">
        <v>108</v>
      </c>
      <c r="G11" s="1">
        <v>2</v>
      </c>
      <c r="H11" s="1" t="s">
        <v>58</v>
      </c>
      <c r="I11" s="1" t="s">
        <v>102</v>
      </c>
      <c r="J11" s="1" t="s">
        <v>103</v>
      </c>
      <c r="K11" s="1" t="s">
        <v>20</v>
      </c>
      <c r="L11" s="4">
        <v>18</v>
      </c>
      <c r="M11" s="4">
        <v>12</v>
      </c>
      <c r="N11" s="4">
        <v>20</v>
      </c>
      <c r="O11" s="4">
        <v>10</v>
      </c>
      <c r="P11" s="4">
        <f>SUM(Таблица1[[#This Row],[Разминка]:[Игра слов]])</f>
        <v>60</v>
      </c>
      <c r="Q11" s="4" t="s">
        <v>994</v>
      </c>
    </row>
    <row r="12" spans="1:17" x14ac:dyDescent="0.25">
      <c r="A12" s="1" t="s">
        <v>391</v>
      </c>
      <c r="B12" s="1" t="s">
        <v>392</v>
      </c>
      <c r="C12" s="1" t="s">
        <v>393</v>
      </c>
      <c r="D12" s="1" t="s">
        <v>394</v>
      </c>
      <c r="E12" s="1" t="s">
        <v>395</v>
      </c>
      <c r="F12" s="1" t="s">
        <v>396</v>
      </c>
      <c r="G12" s="1">
        <v>3</v>
      </c>
      <c r="H12" s="1" t="s">
        <v>17</v>
      </c>
      <c r="I12" s="1" t="s">
        <v>389</v>
      </c>
      <c r="J12" s="1" t="s">
        <v>390</v>
      </c>
      <c r="K12" s="1" t="s">
        <v>20</v>
      </c>
      <c r="L12" s="4">
        <v>18</v>
      </c>
      <c r="M12" s="4">
        <v>25</v>
      </c>
      <c r="N12" s="4">
        <v>25</v>
      </c>
      <c r="O12" s="4">
        <v>9</v>
      </c>
      <c r="P12" s="4">
        <f>SUM(Таблица1[[#This Row],[Разминка]:[Игра слов]])</f>
        <v>77</v>
      </c>
      <c r="Q12" s="4" t="s">
        <v>995</v>
      </c>
    </row>
    <row r="13" spans="1:17" x14ac:dyDescent="0.25">
      <c r="A13" s="1" t="s">
        <v>880</v>
      </c>
      <c r="B13" s="1" t="s">
        <v>881</v>
      </c>
      <c r="C13" s="1" t="s">
        <v>882</v>
      </c>
      <c r="D13" s="1" t="s">
        <v>883</v>
      </c>
      <c r="E13" s="1" t="s">
        <v>884</v>
      </c>
      <c r="F13" s="1" t="s">
        <v>885</v>
      </c>
      <c r="G13" s="1">
        <v>1</v>
      </c>
      <c r="H13" s="1" t="s">
        <v>17</v>
      </c>
      <c r="I13" s="1" t="s">
        <v>843</v>
      </c>
      <c r="J13" s="1" t="s">
        <v>844</v>
      </c>
      <c r="K13" s="1" t="s">
        <v>20</v>
      </c>
      <c r="L13" s="4">
        <v>17</v>
      </c>
      <c r="M13" s="4">
        <v>15</v>
      </c>
      <c r="N13" s="4">
        <v>24</v>
      </c>
      <c r="O13" s="4">
        <v>10</v>
      </c>
      <c r="P13" s="4">
        <f>SUM(Таблица1[[#This Row],[Разминка]:[Игра слов]])</f>
        <v>66</v>
      </c>
      <c r="Q13" s="4" t="s">
        <v>994</v>
      </c>
    </row>
    <row r="14" spans="1:17" x14ac:dyDescent="0.25">
      <c r="A14" s="1" t="s">
        <v>829</v>
      </c>
      <c r="B14" s="1" t="s">
        <v>830</v>
      </c>
      <c r="C14" s="1" t="s">
        <v>831</v>
      </c>
      <c r="D14" s="1" t="s">
        <v>832</v>
      </c>
      <c r="E14" s="1" t="s">
        <v>833</v>
      </c>
      <c r="F14" s="1" t="s">
        <v>834</v>
      </c>
      <c r="G14" s="1">
        <v>1</v>
      </c>
      <c r="H14" s="1" t="s">
        <v>164</v>
      </c>
      <c r="I14" s="1" t="s">
        <v>835</v>
      </c>
      <c r="J14" s="1" t="s">
        <v>836</v>
      </c>
      <c r="K14" s="1" t="s">
        <v>20</v>
      </c>
      <c r="L14" s="4">
        <v>15</v>
      </c>
      <c r="M14" s="4">
        <v>19</v>
      </c>
      <c r="N14" s="4">
        <v>21</v>
      </c>
      <c r="O14" s="4">
        <v>6</v>
      </c>
      <c r="P14" s="4">
        <f>SUM(Таблица1[[#This Row],[Разминка]:[Игра слов]])</f>
        <v>61</v>
      </c>
      <c r="Q14" s="4" t="s">
        <v>993</v>
      </c>
    </row>
    <row r="15" spans="1:17" x14ac:dyDescent="0.25">
      <c r="A15" s="1" t="s">
        <v>801</v>
      </c>
      <c r="B15" s="1" t="s">
        <v>802</v>
      </c>
      <c r="C15" s="1" t="s">
        <v>803</v>
      </c>
      <c r="D15" s="1" t="s">
        <v>804</v>
      </c>
      <c r="E15" s="1" t="s">
        <v>805</v>
      </c>
      <c r="F15" s="1" t="s">
        <v>806</v>
      </c>
      <c r="G15" s="1">
        <v>1</v>
      </c>
      <c r="H15" s="1" t="s">
        <v>58</v>
      </c>
      <c r="I15" s="1" t="s">
        <v>799</v>
      </c>
      <c r="J15" s="1" t="s">
        <v>800</v>
      </c>
      <c r="K15" s="1" t="s">
        <v>20</v>
      </c>
      <c r="L15" s="4">
        <v>18</v>
      </c>
      <c r="M15" s="4">
        <v>17</v>
      </c>
      <c r="N15" s="4">
        <v>25</v>
      </c>
      <c r="O15" s="4">
        <v>10</v>
      </c>
      <c r="P15" s="4">
        <f>SUM(Таблица1[[#This Row],[Разминка]:[Игра слов]])</f>
        <v>70</v>
      </c>
      <c r="Q15" s="4" t="s">
        <v>994</v>
      </c>
    </row>
    <row r="16" spans="1:17" x14ac:dyDescent="0.25">
      <c r="A16" s="1" t="s">
        <v>785</v>
      </c>
      <c r="B16" s="1" t="s">
        <v>786</v>
      </c>
      <c r="C16" s="1" t="s">
        <v>787</v>
      </c>
      <c r="D16" s="1" t="s">
        <v>788</v>
      </c>
      <c r="E16" s="1" t="s">
        <v>789</v>
      </c>
      <c r="F16" s="1" t="s">
        <v>790</v>
      </c>
      <c r="G16" s="1">
        <v>2</v>
      </c>
      <c r="H16" s="1" t="s">
        <v>150</v>
      </c>
      <c r="I16" s="1" t="s">
        <v>791</v>
      </c>
      <c r="J16" s="1" t="s">
        <v>792</v>
      </c>
      <c r="K16" s="1" t="s">
        <v>20</v>
      </c>
      <c r="L16" s="4">
        <v>17</v>
      </c>
      <c r="M16" s="4">
        <v>13</v>
      </c>
      <c r="N16" s="4">
        <v>28</v>
      </c>
      <c r="O16" s="4">
        <v>10</v>
      </c>
      <c r="P16" s="4">
        <f>SUM(Таблица1[[#This Row],[Разминка]:[Игра слов]])</f>
        <v>68</v>
      </c>
      <c r="Q16" s="4" t="s">
        <v>995</v>
      </c>
    </row>
    <row r="17" spans="1:17" x14ac:dyDescent="0.25">
      <c r="A17" s="1" t="s">
        <v>778</v>
      </c>
      <c r="B17" s="1" t="s">
        <v>775</v>
      </c>
      <c r="C17" s="1" t="s">
        <v>780</v>
      </c>
      <c r="D17" s="1" t="s">
        <v>781</v>
      </c>
      <c r="E17" s="1" t="s">
        <v>782</v>
      </c>
      <c r="F17" s="1" t="s">
        <v>783</v>
      </c>
      <c r="G17" s="1">
        <v>1</v>
      </c>
      <c r="H17" s="1" t="s">
        <v>17</v>
      </c>
      <c r="I17" s="1" t="s">
        <v>784</v>
      </c>
      <c r="J17" s="1" t="s">
        <v>678</v>
      </c>
      <c r="K17" s="1" t="s">
        <v>20</v>
      </c>
      <c r="L17" s="4">
        <v>19</v>
      </c>
      <c r="M17" s="4">
        <v>20</v>
      </c>
      <c r="N17" s="4">
        <v>28</v>
      </c>
      <c r="O17" s="4">
        <v>7</v>
      </c>
      <c r="P17" s="4">
        <f>SUM(Таблица1[[#This Row],[Разминка]:[Игра слов]])</f>
        <v>74</v>
      </c>
      <c r="Q17" s="4" t="s">
        <v>995</v>
      </c>
    </row>
    <row r="18" spans="1:17" x14ac:dyDescent="0.25">
      <c r="A18" s="1" t="s">
        <v>617</v>
      </c>
      <c r="B18" s="1" t="s">
        <v>618</v>
      </c>
      <c r="C18" s="1" t="s">
        <v>619</v>
      </c>
      <c r="D18" s="1" t="s">
        <v>620</v>
      </c>
      <c r="E18" s="1" t="s">
        <v>621</v>
      </c>
      <c r="F18" s="1" t="s">
        <v>622</v>
      </c>
      <c r="G18" s="1">
        <v>3</v>
      </c>
      <c r="H18" s="1" t="s">
        <v>608</v>
      </c>
      <c r="I18" s="1" t="s">
        <v>609</v>
      </c>
      <c r="J18" s="1" t="s">
        <v>610</v>
      </c>
      <c r="K18" s="1" t="s">
        <v>20</v>
      </c>
      <c r="L18" s="4">
        <v>19</v>
      </c>
      <c r="M18" s="4">
        <v>25</v>
      </c>
      <c r="N18" s="4">
        <v>27</v>
      </c>
      <c r="O18" s="4">
        <v>9</v>
      </c>
      <c r="P18" s="4">
        <f>SUM(Таблица1[[#This Row],[Разминка]:[Игра слов]])</f>
        <v>80</v>
      </c>
      <c r="Q18" s="4" t="s">
        <v>995</v>
      </c>
    </row>
    <row r="19" spans="1:17" ht="15.75" x14ac:dyDescent="0.25">
      <c r="A19" s="2" t="s">
        <v>920</v>
      </c>
      <c r="B19" s="2" t="s">
        <v>921</v>
      </c>
      <c r="C19" s="2" t="s">
        <v>922</v>
      </c>
      <c r="D19" s="2" t="s">
        <v>923</v>
      </c>
      <c r="E19" s="2" t="s">
        <v>924</v>
      </c>
      <c r="F19" s="2" t="s">
        <v>925</v>
      </c>
      <c r="G19" s="1">
        <v>2</v>
      </c>
      <c r="H19" s="2" t="s">
        <v>17</v>
      </c>
      <c r="I19" s="2" t="s">
        <v>926</v>
      </c>
      <c r="J19" s="2" t="s">
        <v>927</v>
      </c>
      <c r="K19" s="1" t="s">
        <v>20</v>
      </c>
      <c r="L19" s="4">
        <v>18</v>
      </c>
      <c r="M19" s="4">
        <v>18</v>
      </c>
      <c r="N19" s="4">
        <v>27</v>
      </c>
      <c r="O19" s="4">
        <v>10</v>
      </c>
      <c r="P19" s="4">
        <f>SUM(Таблица1[[#This Row],[Разминка]:[Игра слов]])</f>
        <v>73</v>
      </c>
      <c r="Q19" s="4" t="s">
        <v>995</v>
      </c>
    </row>
    <row r="20" spans="1:17" x14ac:dyDescent="0.25">
      <c r="A20" s="1" t="s">
        <v>174</v>
      </c>
      <c r="B20" s="1" t="s">
        <v>175</v>
      </c>
      <c r="C20" s="1" t="s">
        <v>176</v>
      </c>
      <c r="D20" s="1" t="s">
        <v>971</v>
      </c>
      <c r="E20" s="1" t="s">
        <v>177</v>
      </c>
      <c r="F20" s="1" t="s">
        <v>178</v>
      </c>
      <c r="G20" s="1">
        <v>3</v>
      </c>
      <c r="H20" s="1" t="s">
        <v>179</v>
      </c>
      <c r="I20" s="1" t="s">
        <v>180</v>
      </c>
      <c r="J20" s="1" t="s">
        <v>181</v>
      </c>
      <c r="K20" s="1" t="s">
        <v>20</v>
      </c>
      <c r="L20" s="4">
        <v>13</v>
      </c>
      <c r="M20" s="4">
        <v>11</v>
      </c>
      <c r="N20" s="4">
        <v>18</v>
      </c>
      <c r="O20" s="4">
        <v>8</v>
      </c>
      <c r="P20" s="4">
        <f>SUM(Таблица1[[#This Row],[Разминка]:[Игра слов]])</f>
        <v>50</v>
      </c>
      <c r="Q20" s="4" t="s">
        <v>993</v>
      </c>
    </row>
    <row r="21" spans="1:17" x14ac:dyDescent="0.25">
      <c r="A21" s="1" t="s">
        <v>61</v>
      </c>
      <c r="B21" s="1" t="s">
        <v>62</v>
      </c>
      <c r="C21" s="1" t="s">
        <v>63</v>
      </c>
      <c r="D21" s="1" t="s">
        <v>64</v>
      </c>
      <c r="E21" s="1" t="s">
        <v>65</v>
      </c>
      <c r="F21" s="1" t="s">
        <v>66</v>
      </c>
      <c r="G21" s="1">
        <v>1</v>
      </c>
      <c r="H21" s="1" t="s">
        <v>58</v>
      </c>
      <c r="I21" s="1" t="s">
        <v>59</v>
      </c>
      <c r="J21" s="1" t="s">
        <v>60</v>
      </c>
      <c r="K21" s="1" t="s">
        <v>20</v>
      </c>
      <c r="L21" s="4">
        <v>20</v>
      </c>
      <c r="M21" s="4">
        <v>18</v>
      </c>
      <c r="N21" s="4">
        <v>30</v>
      </c>
      <c r="O21" s="4">
        <v>10</v>
      </c>
      <c r="P21" s="4">
        <f>SUM(Таблица1[[#This Row],[Разминка]:[Игра слов]])</f>
        <v>78</v>
      </c>
      <c r="Q21" s="4" t="s">
        <v>995</v>
      </c>
    </row>
    <row r="22" spans="1:17" x14ac:dyDescent="0.25">
      <c r="A22" s="1" t="s">
        <v>959</v>
      </c>
      <c r="B22" s="1" t="s">
        <v>209</v>
      </c>
      <c r="C22" s="1" t="s">
        <v>210</v>
      </c>
      <c r="D22" s="1" t="s">
        <v>211</v>
      </c>
      <c r="E22" s="1" t="s">
        <v>212</v>
      </c>
      <c r="F22" s="1" t="s">
        <v>213</v>
      </c>
      <c r="G22" s="1">
        <v>1</v>
      </c>
      <c r="H22" s="1" t="s">
        <v>58</v>
      </c>
      <c r="I22" s="1" t="s">
        <v>214</v>
      </c>
      <c r="J22" s="1" t="s">
        <v>215</v>
      </c>
      <c r="K22" s="1" t="s">
        <v>20</v>
      </c>
      <c r="L22" s="4">
        <v>19</v>
      </c>
      <c r="M22" s="4">
        <v>18</v>
      </c>
      <c r="N22" s="4">
        <v>27</v>
      </c>
      <c r="O22" s="4">
        <v>10</v>
      </c>
      <c r="P22" s="4">
        <f>SUM(Таблица1[[#This Row],[Разминка]:[Игра слов]])</f>
        <v>74</v>
      </c>
      <c r="Q22" s="4" t="s">
        <v>995</v>
      </c>
    </row>
    <row r="23" spans="1:17" x14ac:dyDescent="0.25">
      <c r="A23" s="1" t="s">
        <v>726</v>
      </c>
      <c r="B23" s="1" t="s">
        <v>727</v>
      </c>
      <c r="C23" s="1" t="s">
        <v>728</v>
      </c>
      <c r="D23" s="1" t="s">
        <v>729</v>
      </c>
      <c r="E23" s="1" t="s">
        <v>730</v>
      </c>
      <c r="F23" s="1" t="s">
        <v>731</v>
      </c>
      <c r="G23" s="1">
        <v>2</v>
      </c>
      <c r="H23" s="1" t="s">
        <v>17</v>
      </c>
      <c r="I23" s="1" t="s">
        <v>732</v>
      </c>
      <c r="J23" s="1" t="s">
        <v>601</v>
      </c>
      <c r="K23" s="1" t="s">
        <v>20</v>
      </c>
      <c r="L23" s="4">
        <v>16</v>
      </c>
      <c r="M23" s="4">
        <v>16</v>
      </c>
      <c r="N23" s="4">
        <v>27</v>
      </c>
      <c r="O23" s="4">
        <v>10</v>
      </c>
      <c r="P23" s="4">
        <f>SUM(Таблица1[[#This Row],[Разминка]:[Игра слов]])</f>
        <v>69</v>
      </c>
      <c r="Q23" s="4" t="s">
        <v>995</v>
      </c>
    </row>
    <row r="24" spans="1:17" x14ac:dyDescent="0.25">
      <c r="A24" s="1" t="s">
        <v>623</v>
      </c>
      <c r="B24" s="1" t="s">
        <v>624</v>
      </c>
      <c r="C24" s="1" t="s">
        <v>625</v>
      </c>
      <c r="D24" s="1" t="s">
        <v>626</v>
      </c>
      <c r="E24" s="1" t="s">
        <v>627</v>
      </c>
      <c r="F24" s="1" t="s">
        <v>628</v>
      </c>
      <c r="G24" s="1">
        <v>1</v>
      </c>
      <c r="H24" s="1" t="s">
        <v>17</v>
      </c>
      <c r="I24" s="1" t="s">
        <v>629</v>
      </c>
      <c r="J24" s="1" t="s">
        <v>630</v>
      </c>
      <c r="K24" s="1" t="s">
        <v>20</v>
      </c>
      <c r="L24" s="4">
        <v>17</v>
      </c>
      <c r="M24" s="4">
        <v>15</v>
      </c>
      <c r="N24" s="4">
        <v>28</v>
      </c>
      <c r="O24" s="4">
        <v>9</v>
      </c>
      <c r="P24" s="4">
        <f>SUM(Таблица1[[#This Row],[Разминка]:[Игра слов]])</f>
        <v>69</v>
      </c>
      <c r="Q24" s="4" t="s">
        <v>994</v>
      </c>
    </row>
    <row r="25" spans="1:17" x14ac:dyDescent="0.25">
      <c r="A25" s="1" t="s">
        <v>246</v>
      </c>
      <c r="B25" s="1" t="s">
        <v>579</v>
      </c>
      <c r="C25" s="1" t="s">
        <v>580</v>
      </c>
      <c r="D25" s="1" t="s">
        <v>581</v>
      </c>
      <c r="E25" s="1" t="s">
        <v>582</v>
      </c>
      <c r="F25" s="1" t="s">
        <v>583</v>
      </c>
      <c r="G25" s="1">
        <v>3</v>
      </c>
      <c r="H25" s="1" t="s">
        <v>58</v>
      </c>
      <c r="I25" s="1" t="s">
        <v>584</v>
      </c>
      <c r="J25" s="1" t="s">
        <v>585</v>
      </c>
      <c r="K25" s="1" t="s">
        <v>20</v>
      </c>
      <c r="L25" s="4">
        <v>15</v>
      </c>
      <c r="M25" s="4">
        <v>17</v>
      </c>
      <c r="N25" s="4">
        <v>26</v>
      </c>
      <c r="O25" s="4">
        <v>8</v>
      </c>
      <c r="P25" s="4">
        <f>SUM(Таблица1[[#This Row],[Разминка]:[Игра слов]])</f>
        <v>66</v>
      </c>
      <c r="Q25" s="4" t="s">
        <v>994</v>
      </c>
    </row>
    <row r="26" spans="1:17" x14ac:dyDescent="0.25">
      <c r="A26" s="1" t="s">
        <v>246</v>
      </c>
      <c r="B26" s="1" t="s">
        <v>247</v>
      </c>
      <c r="C26" s="1" t="s">
        <v>248</v>
      </c>
      <c r="D26" s="1" t="s">
        <v>249</v>
      </c>
      <c r="E26" s="1" t="s">
        <v>250</v>
      </c>
      <c r="F26" s="1" t="s">
        <v>251</v>
      </c>
      <c r="G26" s="1">
        <v>2</v>
      </c>
      <c r="H26" s="1" t="s">
        <v>58</v>
      </c>
      <c r="I26" s="1" t="s">
        <v>244</v>
      </c>
      <c r="J26" s="1" t="s">
        <v>245</v>
      </c>
      <c r="K26" s="1" t="s">
        <v>20</v>
      </c>
      <c r="L26" s="4">
        <v>17</v>
      </c>
      <c r="M26" s="4">
        <v>15</v>
      </c>
      <c r="N26" s="4">
        <v>27</v>
      </c>
      <c r="O26" s="4">
        <v>10</v>
      </c>
      <c r="P26" s="4">
        <f>SUM(Таблица1[[#This Row],[Разминка]:[Игра слов]])</f>
        <v>69</v>
      </c>
      <c r="Q26" s="4" t="s">
        <v>995</v>
      </c>
    </row>
    <row r="27" spans="1:17" x14ac:dyDescent="0.25">
      <c r="A27" s="1" t="s">
        <v>807</v>
      </c>
      <c r="B27" s="1" t="s">
        <v>808</v>
      </c>
      <c r="C27" s="1" t="s">
        <v>809</v>
      </c>
      <c r="D27" s="1" t="s">
        <v>810</v>
      </c>
      <c r="E27" s="1" t="s">
        <v>811</v>
      </c>
      <c r="F27" s="1" t="s">
        <v>812</v>
      </c>
      <c r="G27" s="1">
        <v>3</v>
      </c>
      <c r="H27" s="1" t="s">
        <v>315</v>
      </c>
      <c r="I27" s="1" t="s">
        <v>813</v>
      </c>
      <c r="J27" s="1" t="s">
        <v>814</v>
      </c>
      <c r="K27" s="1" t="s">
        <v>20</v>
      </c>
      <c r="L27" s="4">
        <v>19</v>
      </c>
      <c r="M27" s="4">
        <v>26</v>
      </c>
      <c r="N27" s="4">
        <v>23</v>
      </c>
      <c r="O27" s="4">
        <v>9</v>
      </c>
      <c r="P27" s="4">
        <f>SUM(Таблица1[[#This Row],[Разминка]:[Игра слов]])</f>
        <v>77</v>
      </c>
      <c r="Q27" s="4" t="s">
        <v>995</v>
      </c>
    </row>
    <row r="28" spans="1:17" x14ac:dyDescent="0.25">
      <c r="A28" s="1" t="s">
        <v>711</v>
      </c>
      <c r="B28" s="1" t="s">
        <v>712</v>
      </c>
      <c r="C28" s="1" t="s">
        <v>713</v>
      </c>
      <c r="D28" s="1" t="s">
        <v>714</v>
      </c>
      <c r="E28" s="1" t="s">
        <v>715</v>
      </c>
      <c r="F28" s="1" t="s">
        <v>716</v>
      </c>
      <c r="G28" s="1">
        <v>2</v>
      </c>
      <c r="H28" s="1" t="s">
        <v>608</v>
      </c>
      <c r="I28" s="1" t="s">
        <v>717</v>
      </c>
      <c r="J28" s="1" t="s">
        <v>718</v>
      </c>
      <c r="K28" s="1" t="s">
        <v>20</v>
      </c>
      <c r="L28" s="4">
        <v>17</v>
      </c>
      <c r="M28" s="4">
        <v>19</v>
      </c>
      <c r="N28" s="4">
        <v>27</v>
      </c>
      <c r="O28" s="4">
        <v>10</v>
      </c>
      <c r="P28" s="4">
        <f>SUM(Таблица1[[#This Row],[Разминка]:[Игра слов]])</f>
        <v>73</v>
      </c>
      <c r="Q28" s="4" t="s">
        <v>995</v>
      </c>
    </row>
    <row r="29" spans="1:17" x14ac:dyDescent="0.25">
      <c r="A29" s="1" t="s">
        <v>383</v>
      </c>
      <c r="B29" s="1" t="s">
        <v>384</v>
      </c>
      <c r="C29" s="1" t="s">
        <v>385</v>
      </c>
      <c r="D29" s="1" t="s">
        <v>386</v>
      </c>
      <c r="E29" s="1" t="s">
        <v>387</v>
      </c>
      <c r="F29" s="1" t="s">
        <v>388</v>
      </c>
      <c r="G29" s="1">
        <v>3</v>
      </c>
      <c r="H29" s="1" t="s">
        <v>17</v>
      </c>
      <c r="I29" s="1" t="s">
        <v>389</v>
      </c>
      <c r="J29" s="1" t="s">
        <v>390</v>
      </c>
      <c r="K29" s="1" t="s">
        <v>20</v>
      </c>
      <c r="L29" s="4">
        <v>14</v>
      </c>
      <c r="M29" s="4">
        <v>24</v>
      </c>
      <c r="N29" s="4">
        <v>21</v>
      </c>
      <c r="O29" s="4">
        <v>6</v>
      </c>
      <c r="P29" s="4">
        <f>SUM(Таблица1[[#This Row],[Разминка]:[Игра слов]])</f>
        <v>65</v>
      </c>
      <c r="Q29" s="4" t="s">
        <v>994</v>
      </c>
    </row>
    <row r="30" spans="1:17" x14ac:dyDescent="0.25">
      <c r="A30" s="1" t="s">
        <v>671</v>
      </c>
      <c r="B30" s="1" t="s">
        <v>672</v>
      </c>
      <c r="C30" s="1" t="s">
        <v>673</v>
      </c>
      <c r="D30" s="1" t="s">
        <v>674</v>
      </c>
      <c r="E30" s="1" t="s">
        <v>675</v>
      </c>
      <c r="F30" s="1" t="s">
        <v>676</v>
      </c>
      <c r="G30" s="1">
        <v>1</v>
      </c>
      <c r="H30" s="1" t="s">
        <v>17</v>
      </c>
      <c r="I30" s="1" t="s">
        <v>677</v>
      </c>
      <c r="J30" s="1" t="s">
        <v>678</v>
      </c>
      <c r="K30" s="1" t="s">
        <v>20</v>
      </c>
      <c r="L30" s="4">
        <v>16</v>
      </c>
      <c r="M30" s="4">
        <v>12</v>
      </c>
      <c r="N30" s="4">
        <v>23</v>
      </c>
      <c r="O30" s="4">
        <v>5</v>
      </c>
      <c r="P30" s="4">
        <f>SUM(Таблица1[[#This Row],[Разминка]:[Игра слов]])</f>
        <v>56</v>
      </c>
      <c r="Q30" s="4" t="s">
        <v>993</v>
      </c>
    </row>
    <row r="31" spans="1:17" x14ac:dyDescent="0.25">
      <c r="A31" s="1" t="s">
        <v>912</v>
      </c>
      <c r="B31" s="1" t="s">
        <v>915</v>
      </c>
      <c r="C31" s="1" t="s">
        <v>916</v>
      </c>
      <c r="D31" s="1" t="s">
        <v>917</v>
      </c>
      <c r="E31" s="1" t="s">
        <v>918</v>
      </c>
      <c r="F31" s="1" t="s">
        <v>919</v>
      </c>
      <c r="G31" s="1">
        <v>2</v>
      </c>
      <c r="H31" s="1"/>
      <c r="I31" s="1" t="s">
        <v>913</v>
      </c>
      <c r="J31" s="1" t="s">
        <v>914</v>
      </c>
      <c r="K31" s="1" t="s">
        <v>20</v>
      </c>
      <c r="L31" s="4">
        <v>19</v>
      </c>
      <c r="M31" s="4">
        <v>18</v>
      </c>
      <c r="N31" s="4">
        <v>26</v>
      </c>
      <c r="O31" s="4">
        <v>10</v>
      </c>
      <c r="P31" s="4">
        <f>SUM(Таблица1[[#This Row],[Разминка]:[Игра слов]])</f>
        <v>73</v>
      </c>
      <c r="Q31" s="4" t="s">
        <v>995</v>
      </c>
    </row>
    <row r="32" spans="1:17" x14ac:dyDescent="0.25">
      <c r="A32" s="1" t="s">
        <v>631</v>
      </c>
      <c r="B32" s="1" t="s">
        <v>632</v>
      </c>
      <c r="C32" s="1" t="s">
        <v>633</v>
      </c>
      <c r="D32" s="1" t="s">
        <v>634</v>
      </c>
      <c r="E32" s="1" t="s">
        <v>635</v>
      </c>
      <c r="F32" s="1" t="s">
        <v>636</v>
      </c>
      <c r="G32" s="1">
        <v>4</v>
      </c>
      <c r="H32" s="1" t="s">
        <v>458</v>
      </c>
      <c r="I32" s="1" t="s">
        <v>637</v>
      </c>
      <c r="J32" s="1" t="s">
        <v>638</v>
      </c>
      <c r="K32" s="1" t="s">
        <v>20</v>
      </c>
      <c r="L32" s="4">
        <v>17</v>
      </c>
      <c r="M32" s="4">
        <v>26</v>
      </c>
      <c r="N32" s="4">
        <v>23</v>
      </c>
      <c r="O32" s="4">
        <v>9</v>
      </c>
      <c r="P32" s="4">
        <f>SUM(Таблица1[[#This Row],[Разминка]:[Игра слов]])</f>
        <v>75</v>
      </c>
      <c r="Q32" s="4" t="s">
        <v>995</v>
      </c>
    </row>
    <row r="33" spans="1:17" x14ac:dyDescent="0.25">
      <c r="A33" s="1" t="s">
        <v>369</v>
      </c>
      <c r="B33" s="1" t="s">
        <v>370</v>
      </c>
      <c r="C33" s="1" t="s">
        <v>371</v>
      </c>
      <c r="D33" s="1" t="s">
        <v>372</v>
      </c>
      <c r="E33" s="1" t="s">
        <v>373</v>
      </c>
      <c r="F33" s="1" t="s">
        <v>374</v>
      </c>
      <c r="G33" s="1">
        <v>3</v>
      </c>
      <c r="H33" s="1" t="s">
        <v>58</v>
      </c>
      <c r="I33" s="1" t="s">
        <v>362</v>
      </c>
      <c r="J33" s="1" t="s">
        <v>363</v>
      </c>
      <c r="K33" s="1" t="s">
        <v>20</v>
      </c>
      <c r="L33" s="4">
        <v>18</v>
      </c>
      <c r="M33" s="4">
        <v>28</v>
      </c>
      <c r="N33" s="4">
        <v>25</v>
      </c>
      <c r="O33" s="4">
        <v>9</v>
      </c>
      <c r="P33" s="4">
        <f>SUM(Таблица1[[#This Row],[Разминка]:[Игра слов]])</f>
        <v>80</v>
      </c>
      <c r="Q33" s="4" t="s">
        <v>995</v>
      </c>
    </row>
    <row r="34" spans="1:17" x14ac:dyDescent="0.25">
      <c r="A34" s="1" t="s">
        <v>845</v>
      </c>
      <c r="B34" s="1" t="s">
        <v>846</v>
      </c>
      <c r="C34" s="1" t="s">
        <v>847</v>
      </c>
      <c r="D34" s="1" t="s">
        <v>848</v>
      </c>
      <c r="E34" s="1" t="s">
        <v>849</v>
      </c>
      <c r="F34" s="1" t="s">
        <v>850</v>
      </c>
      <c r="G34" s="1">
        <v>3</v>
      </c>
      <c r="H34" s="1" t="s">
        <v>150</v>
      </c>
      <c r="I34" s="1" t="s">
        <v>851</v>
      </c>
      <c r="J34" s="1" t="s">
        <v>355</v>
      </c>
      <c r="K34" s="1" t="s">
        <v>20</v>
      </c>
      <c r="L34" s="4">
        <v>21</v>
      </c>
      <c r="M34" s="4">
        <v>26</v>
      </c>
      <c r="N34" s="4">
        <v>28</v>
      </c>
      <c r="O34" s="4">
        <v>9</v>
      </c>
      <c r="P34" s="4">
        <f>SUM(Таблица1[[#This Row],[Разминка]:[Игра слов]])</f>
        <v>84</v>
      </c>
      <c r="Q34" s="12" t="s">
        <v>996</v>
      </c>
    </row>
    <row r="35" spans="1:17" x14ac:dyDescent="0.25">
      <c r="A35" s="1" t="s">
        <v>586</v>
      </c>
      <c r="B35" s="1" t="s">
        <v>587</v>
      </c>
      <c r="C35" s="1" t="s">
        <v>588</v>
      </c>
      <c r="D35" s="1" t="s">
        <v>589</v>
      </c>
      <c r="E35" s="1" t="s">
        <v>590</v>
      </c>
      <c r="F35" s="1" t="s">
        <v>591</v>
      </c>
      <c r="G35" s="1">
        <v>2</v>
      </c>
      <c r="H35" s="1" t="s">
        <v>315</v>
      </c>
      <c r="I35" s="1" t="s">
        <v>592</v>
      </c>
      <c r="J35" s="1" t="s">
        <v>593</v>
      </c>
      <c r="K35" s="1" t="s">
        <v>20</v>
      </c>
      <c r="L35" s="4">
        <v>15</v>
      </c>
      <c r="M35" s="4">
        <v>15</v>
      </c>
      <c r="N35" s="4">
        <v>24</v>
      </c>
      <c r="O35" s="4">
        <v>10</v>
      </c>
      <c r="P35" s="4">
        <f>SUM(Таблица1[[#This Row],[Разминка]:[Игра слов]])</f>
        <v>64</v>
      </c>
      <c r="Q35" s="4" t="s">
        <v>994</v>
      </c>
    </row>
    <row r="36" spans="1:17" x14ac:dyDescent="0.25">
      <c r="A36" s="1" t="s">
        <v>85</v>
      </c>
      <c r="B36" s="1" t="s">
        <v>991</v>
      </c>
      <c r="C36" s="1" t="s">
        <v>506</v>
      </c>
      <c r="D36" s="1" t="s">
        <v>507</v>
      </c>
      <c r="E36" s="1" t="s">
        <v>93</v>
      </c>
      <c r="F36" s="1" t="s">
        <v>508</v>
      </c>
      <c r="G36" s="1">
        <v>1</v>
      </c>
      <c r="H36" s="1" t="s">
        <v>58</v>
      </c>
      <c r="I36" s="1" t="s">
        <v>83</v>
      </c>
      <c r="J36" s="1" t="s">
        <v>84</v>
      </c>
      <c r="K36" s="1" t="s">
        <v>20</v>
      </c>
      <c r="L36" s="7"/>
      <c r="M36" s="7"/>
      <c r="N36" s="7"/>
      <c r="O36" s="7"/>
      <c r="P36" s="7"/>
      <c r="Q36" s="7"/>
    </row>
    <row r="37" spans="1:17" x14ac:dyDescent="0.25">
      <c r="A37" s="1" t="s">
        <v>85</v>
      </c>
      <c r="B37" s="1" t="s">
        <v>86</v>
      </c>
      <c r="C37" s="1" t="s">
        <v>87</v>
      </c>
      <c r="D37" s="1" t="s">
        <v>88</v>
      </c>
      <c r="E37" s="1" t="s">
        <v>89</v>
      </c>
      <c r="F37" s="1" t="s">
        <v>90</v>
      </c>
      <c r="G37" s="1">
        <v>1</v>
      </c>
      <c r="H37" s="1" t="s">
        <v>82</v>
      </c>
      <c r="I37" s="1" t="s">
        <v>83</v>
      </c>
      <c r="J37" s="1" t="s">
        <v>84</v>
      </c>
      <c r="K37" s="1" t="s">
        <v>20</v>
      </c>
    </row>
    <row r="38" spans="1:17" x14ac:dyDescent="0.25">
      <c r="A38" s="1" t="s">
        <v>441</v>
      </c>
      <c r="B38" s="1" t="s">
        <v>442</v>
      </c>
      <c r="C38" s="1" t="s">
        <v>443</v>
      </c>
      <c r="D38" s="1" t="s">
        <v>965</v>
      </c>
      <c r="E38" s="1" t="s">
        <v>444</v>
      </c>
      <c r="F38" s="1" t="s">
        <v>445</v>
      </c>
      <c r="G38" s="1">
        <v>1</v>
      </c>
      <c r="H38" s="1" t="s">
        <v>58</v>
      </c>
      <c r="I38" s="1" t="s">
        <v>59</v>
      </c>
      <c r="J38" s="1" t="s">
        <v>446</v>
      </c>
      <c r="K38" s="1" t="s">
        <v>20</v>
      </c>
      <c r="L38" s="4">
        <v>15</v>
      </c>
      <c r="M38" s="4">
        <v>12</v>
      </c>
      <c r="N38" s="4">
        <v>22</v>
      </c>
      <c r="O38" s="4">
        <v>8</v>
      </c>
      <c r="P38" s="4">
        <f>SUM(Таблица1[[#This Row],[Разминка]:[Игра слов]])</f>
        <v>57</v>
      </c>
      <c r="Q38" s="4" t="s">
        <v>993</v>
      </c>
    </row>
    <row r="39" spans="1:17" s="14" customFormat="1" x14ac:dyDescent="0.25">
      <c r="A39" s="1" t="s">
        <v>441</v>
      </c>
      <c r="B39" s="1" t="s">
        <v>859</v>
      </c>
      <c r="C39" s="1" t="s">
        <v>860</v>
      </c>
      <c r="D39" s="1" t="s">
        <v>861</v>
      </c>
      <c r="E39" s="1" t="s">
        <v>862</v>
      </c>
      <c r="F39" s="1" t="s">
        <v>863</v>
      </c>
      <c r="G39" s="1">
        <v>1</v>
      </c>
      <c r="H39" s="1" t="s">
        <v>17</v>
      </c>
      <c r="I39" s="1" t="s">
        <v>864</v>
      </c>
      <c r="J39" s="1" t="s">
        <v>865</v>
      </c>
      <c r="K39" s="1" t="s">
        <v>20</v>
      </c>
      <c r="L39" s="4">
        <v>17</v>
      </c>
      <c r="M39" s="4">
        <v>10</v>
      </c>
      <c r="N39" s="4">
        <v>26</v>
      </c>
      <c r="O39" s="4">
        <v>5</v>
      </c>
      <c r="P39" s="4">
        <f>SUM(Таблица1[[#This Row],[Разминка]:[Игра слов]])</f>
        <v>58</v>
      </c>
      <c r="Q39" s="4" t="s">
        <v>993</v>
      </c>
    </row>
    <row r="40" spans="1:17" x14ac:dyDescent="0.25">
      <c r="A40" s="1" t="s">
        <v>39</v>
      </c>
      <c r="B40" s="1" t="s">
        <v>40</v>
      </c>
      <c r="C40" s="1" t="s">
        <v>41</v>
      </c>
      <c r="D40" s="1" t="s">
        <v>42</v>
      </c>
      <c r="E40" s="1" t="s">
        <v>43</v>
      </c>
      <c r="F40" s="1" t="s">
        <v>44</v>
      </c>
      <c r="G40" s="1">
        <v>1</v>
      </c>
      <c r="H40" s="1" t="s">
        <v>17</v>
      </c>
      <c r="I40" s="1" t="s">
        <v>18</v>
      </c>
      <c r="J40" s="1" t="s">
        <v>19</v>
      </c>
      <c r="K40" s="1" t="s">
        <v>20</v>
      </c>
      <c r="L40" s="4">
        <v>18</v>
      </c>
      <c r="M40" s="4">
        <v>18</v>
      </c>
      <c r="N40" s="4">
        <v>24</v>
      </c>
      <c r="O40" s="4">
        <v>6</v>
      </c>
      <c r="P40" s="4">
        <f>SUM(Таблица1[[#This Row],[Разминка]:[Игра слов]])</f>
        <v>66</v>
      </c>
      <c r="Q40" s="4" t="s">
        <v>994</v>
      </c>
    </row>
    <row r="41" spans="1:17" ht="15.75" x14ac:dyDescent="0.25">
      <c r="A41" s="1" t="s">
        <v>131</v>
      </c>
      <c r="B41" s="3" t="s">
        <v>949</v>
      </c>
      <c r="C41" s="3" t="s">
        <v>950</v>
      </c>
      <c r="D41" s="3" t="s">
        <v>951</v>
      </c>
      <c r="E41" s="3" t="s">
        <v>952</v>
      </c>
      <c r="F41" s="3" t="s">
        <v>953</v>
      </c>
      <c r="G41" s="1">
        <v>2</v>
      </c>
      <c r="H41" s="3" t="s">
        <v>258</v>
      </c>
      <c r="I41" s="3" t="s">
        <v>954</v>
      </c>
      <c r="J41" s="3" t="s">
        <v>955</v>
      </c>
      <c r="K41" s="1" t="s">
        <v>20</v>
      </c>
      <c r="L41" s="12">
        <v>17</v>
      </c>
      <c r="M41" s="12">
        <v>17</v>
      </c>
      <c r="N41" s="12">
        <v>26</v>
      </c>
      <c r="O41" s="12">
        <v>10</v>
      </c>
      <c r="P41" s="12">
        <f>SUM(Таблица1[[#This Row],[Разминка]:[Игра слов]])</f>
        <v>70</v>
      </c>
      <c r="Q41" s="4" t="s">
        <v>995</v>
      </c>
    </row>
    <row r="42" spans="1:17" x14ac:dyDescent="0.25">
      <c r="A42" s="1" t="s">
        <v>131</v>
      </c>
      <c r="B42" s="1" t="s">
        <v>973</v>
      </c>
      <c r="C42" s="1" t="s">
        <v>132</v>
      </c>
      <c r="D42" s="1" t="s">
        <v>133</v>
      </c>
      <c r="E42" s="1" t="s">
        <v>134</v>
      </c>
      <c r="F42" s="1" t="s">
        <v>135</v>
      </c>
      <c r="G42" s="1">
        <v>3</v>
      </c>
      <c r="H42" s="1" t="s">
        <v>128</v>
      </c>
      <c r="I42" s="1" t="s">
        <v>129</v>
      </c>
      <c r="J42" s="1" t="s">
        <v>130</v>
      </c>
      <c r="K42" s="1" t="s">
        <v>20</v>
      </c>
      <c r="L42" s="4">
        <v>18</v>
      </c>
      <c r="M42" s="4">
        <v>25</v>
      </c>
      <c r="N42" s="4">
        <v>24</v>
      </c>
      <c r="O42" s="4">
        <v>9</v>
      </c>
      <c r="P42" s="4">
        <f>SUM(Таблица1[[#This Row],[Разминка]:[Игра слов]])</f>
        <v>76</v>
      </c>
      <c r="Q42" s="4" t="s">
        <v>995</v>
      </c>
    </row>
    <row r="43" spans="1:17" x14ac:dyDescent="0.25">
      <c r="A43" s="1" t="s">
        <v>131</v>
      </c>
      <c r="B43" s="1" t="s">
        <v>492</v>
      </c>
      <c r="C43" s="1" t="s">
        <v>493</v>
      </c>
      <c r="D43" s="1" t="s">
        <v>494</v>
      </c>
      <c r="E43" s="1" t="s">
        <v>495</v>
      </c>
      <c r="F43" s="1" t="s">
        <v>496</v>
      </c>
      <c r="G43" s="1">
        <v>3</v>
      </c>
      <c r="H43" s="1" t="s">
        <v>497</v>
      </c>
      <c r="I43" s="1" t="s">
        <v>498</v>
      </c>
      <c r="J43" s="1" t="s">
        <v>499</v>
      </c>
      <c r="K43" s="1" t="s">
        <v>20</v>
      </c>
      <c r="L43" s="4">
        <v>20</v>
      </c>
      <c r="M43" s="4">
        <v>23</v>
      </c>
      <c r="N43" s="4">
        <v>26</v>
      </c>
      <c r="O43" s="4">
        <v>9</v>
      </c>
      <c r="P43" s="4">
        <f>SUM(Таблица1[[#This Row],[Разминка]:[Игра слов]])</f>
        <v>78</v>
      </c>
      <c r="Q43" s="4" t="s">
        <v>995</v>
      </c>
    </row>
    <row r="44" spans="1:17" x14ac:dyDescent="0.25">
      <c r="A44" s="1" t="s">
        <v>427</v>
      </c>
      <c r="B44" s="1" t="s">
        <v>428</v>
      </c>
      <c r="C44" s="1" t="s">
        <v>429</v>
      </c>
      <c r="D44" s="1" t="s">
        <v>430</v>
      </c>
      <c r="E44" s="1" t="s">
        <v>431</v>
      </c>
      <c r="F44" s="1" t="s">
        <v>432</v>
      </c>
      <c r="G44" s="1">
        <v>1</v>
      </c>
      <c r="H44" s="1" t="s">
        <v>258</v>
      </c>
      <c r="I44" s="1" t="s">
        <v>307</v>
      </c>
      <c r="J44" s="1" t="s">
        <v>433</v>
      </c>
      <c r="K44" s="1" t="s">
        <v>20</v>
      </c>
      <c r="L44" s="4">
        <v>17</v>
      </c>
      <c r="M44" s="4">
        <v>14</v>
      </c>
      <c r="N44" s="4">
        <v>22</v>
      </c>
      <c r="O44" s="4">
        <v>10</v>
      </c>
      <c r="P44" s="4">
        <f>SUM(Таблица1[[#This Row],[Разминка]:[Игра слов]])</f>
        <v>63</v>
      </c>
      <c r="Q44" s="4" t="s">
        <v>994</v>
      </c>
    </row>
    <row r="45" spans="1:17" x14ac:dyDescent="0.25">
      <c r="A45" s="1" t="s">
        <v>420</v>
      </c>
      <c r="B45" s="1" t="s">
        <v>421</v>
      </c>
      <c r="C45" s="1" t="s">
        <v>422</v>
      </c>
      <c r="D45" s="1" t="s">
        <v>423</v>
      </c>
      <c r="E45" s="1" t="s">
        <v>424</v>
      </c>
      <c r="F45" s="1" t="s">
        <v>425</v>
      </c>
      <c r="G45" s="1">
        <v>4</v>
      </c>
      <c r="H45" s="1" t="s">
        <v>315</v>
      </c>
      <c r="I45" s="1" t="s">
        <v>426</v>
      </c>
      <c r="J45" s="1" t="s">
        <v>325</v>
      </c>
      <c r="K45" s="1" t="s">
        <v>20</v>
      </c>
      <c r="L45" s="4">
        <v>19</v>
      </c>
      <c r="M45" s="4">
        <v>23</v>
      </c>
      <c r="N45" s="4">
        <v>27</v>
      </c>
      <c r="O45" s="4">
        <v>9</v>
      </c>
      <c r="P45" s="4">
        <f>SUM(Таблица1[[#This Row],[Разминка]:[Игра слов]])</f>
        <v>78</v>
      </c>
      <c r="Q45" s="4" t="s">
        <v>995</v>
      </c>
    </row>
    <row r="46" spans="1:17" x14ac:dyDescent="0.25">
      <c r="A46" s="1" t="s">
        <v>564</v>
      </c>
      <c r="B46" s="1" t="s">
        <v>565</v>
      </c>
      <c r="C46" s="1" t="s">
        <v>566</v>
      </c>
      <c r="D46" s="1" t="s">
        <v>567</v>
      </c>
      <c r="E46" s="1" t="s">
        <v>568</v>
      </c>
      <c r="F46" s="1" t="s">
        <v>569</v>
      </c>
      <c r="G46" s="1">
        <v>4</v>
      </c>
      <c r="H46" s="1" t="s">
        <v>58</v>
      </c>
      <c r="I46" s="1" t="s">
        <v>570</v>
      </c>
      <c r="J46" s="1" t="s">
        <v>571</v>
      </c>
      <c r="K46" s="1" t="s">
        <v>20</v>
      </c>
      <c r="L46" s="4">
        <v>17</v>
      </c>
      <c r="M46" s="4">
        <v>17</v>
      </c>
      <c r="N46" s="4">
        <v>24</v>
      </c>
      <c r="O46" s="4">
        <v>9</v>
      </c>
      <c r="P46" s="4">
        <f>SUM(Таблица1[[#This Row],[Разминка]:[Игра слов]])</f>
        <v>67</v>
      </c>
      <c r="Q46" s="4" t="s">
        <v>994</v>
      </c>
    </row>
    <row r="47" spans="1:17" ht="15.75" x14ac:dyDescent="0.25">
      <c r="A47" s="1" t="s">
        <v>935</v>
      </c>
      <c r="B47" s="3" t="s">
        <v>815</v>
      </c>
      <c r="C47" s="3" t="s">
        <v>936</v>
      </c>
      <c r="D47" s="3" t="s">
        <v>937</v>
      </c>
      <c r="E47" s="3" t="s">
        <v>938</v>
      </c>
      <c r="F47" s="3" t="s">
        <v>939</v>
      </c>
      <c r="G47" s="1">
        <v>3</v>
      </c>
      <c r="H47" s="3" t="s">
        <v>608</v>
      </c>
      <c r="I47" s="3" t="s">
        <v>940</v>
      </c>
      <c r="J47" s="3" t="s">
        <v>941</v>
      </c>
      <c r="K47" s="1" t="s">
        <v>20</v>
      </c>
      <c r="L47" s="4">
        <v>18</v>
      </c>
      <c r="M47" s="4">
        <v>29</v>
      </c>
      <c r="N47" s="4">
        <v>28</v>
      </c>
      <c r="O47" s="4">
        <v>9</v>
      </c>
      <c r="P47" s="4">
        <f>SUM(Таблица1[[#This Row],[Разминка]:[Игра слов]])</f>
        <v>84</v>
      </c>
      <c r="Q47" s="12" t="s">
        <v>996</v>
      </c>
    </row>
    <row r="48" spans="1:17" x14ac:dyDescent="0.25">
      <c r="A48" s="1" t="s">
        <v>144</v>
      </c>
      <c r="B48" s="1" t="s">
        <v>364</v>
      </c>
      <c r="C48" s="1" t="s">
        <v>365</v>
      </c>
      <c r="D48" s="1" t="s">
        <v>366</v>
      </c>
      <c r="E48" s="1" t="s">
        <v>367</v>
      </c>
      <c r="F48" s="1" t="s">
        <v>368</v>
      </c>
      <c r="G48" s="1">
        <v>3</v>
      </c>
      <c r="H48" s="1" t="s">
        <v>58</v>
      </c>
      <c r="I48" s="1" t="s">
        <v>362</v>
      </c>
      <c r="J48" s="1" t="s">
        <v>363</v>
      </c>
      <c r="K48" s="1" t="s">
        <v>20</v>
      </c>
      <c r="L48" s="4">
        <v>16</v>
      </c>
      <c r="M48" s="4">
        <v>22</v>
      </c>
      <c r="N48" s="4">
        <v>25</v>
      </c>
      <c r="O48" s="4">
        <v>9</v>
      </c>
      <c r="P48" s="4">
        <f>SUM(Таблица1[[#This Row],[Разминка]:[Игра слов]])</f>
        <v>72</v>
      </c>
      <c r="Q48" s="4" t="s">
        <v>995</v>
      </c>
    </row>
    <row r="49" spans="1:17" x14ac:dyDescent="0.25">
      <c r="A49" s="1" t="s">
        <v>144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149</v>
      </c>
      <c r="G49" s="1">
        <v>3</v>
      </c>
      <c r="H49" s="1" t="s">
        <v>150</v>
      </c>
      <c r="I49" s="1" t="s">
        <v>151</v>
      </c>
      <c r="J49" s="1" t="s">
        <v>152</v>
      </c>
      <c r="K49" s="1" t="s">
        <v>20</v>
      </c>
      <c r="L49" s="4">
        <v>15</v>
      </c>
      <c r="M49" s="4">
        <v>28</v>
      </c>
      <c r="N49" s="4">
        <v>20</v>
      </c>
      <c r="O49" s="4">
        <v>10</v>
      </c>
      <c r="P49" s="4">
        <f>SUM(Таблица1[[#This Row],[Разминка]:[Игра слов]])</f>
        <v>73</v>
      </c>
      <c r="Q49" s="4" t="s">
        <v>995</v>
      </c>
    </row>
    <row r="50" spans="1:17" x14ac:dyDescent="0.25">
      <c r="A50" s="1" t="s">
        <v>144</v>
      </c>
      <c r="B50" s="1" t="s">
        <v>447</v>
      </c>
      <c r="C50" s="1" t="s">
        <v>448</v>
      </c>
      <c r="D50" s="1" t="s">
        <v>449</v>
      </c>
      <c r="E50" s="1" t="s">
        <v>450</v>
      </c>
      <c r="F50" s="1" t="s">
        <v>451</v>
      </c>
      <c r="G50" s="1">
        <v>1</v>
      </c>
      <c r="H50" s="1" t="s">
        <v>258</v>
      </c>
      <c r="I50" s="1" t="s">
        <v>307</v>
      </c>
      <c r="J50" s="1" t="s">
        <v>433</v>
      </c>
      <c r="K50" s="1" t="s">
        <v>20</v>
      </c>
      <c r="L50" s="4">
        <v>19</v>
      </c>
      <c r="M50" s="4">
        <v>19</v>
      </c>
      <c r="N50" s="4">
        <v>29</v>
      </c>
      <c r="O50" s="4">
        <v>10</v>
      </c>
      <c r="P50" s="4">
        <f>SUM(Таблица1[[#This Row],[Разминка]:[Игра слов]])</f>
        <v>77</v>
      </c>
      <c r="Q50" s="4" t="s">
        <v>995</v>
      </c>
    </row>
    <row r="51" spans="1:17" x14ac:dyDescent="0.25">
      <c r="A51" s="1" t="s">
        <v>309</v>
      </c>
      <c r="B51" s="1" t="s">
        <v>310</v>
      </c>
      <c r="C51" s="1" t="s">
        <v>311</v>
      </c>
      <c r="D51" s="1" t="s">
        <v>312</v>
      </c>
      <c r="E51" s="1" t="s">
        <v>313</v>
      </c>
      <c r="F51" s="1" t="s">
        <v>314</v>
      </c>
      <c r="G51" s="1">
        <v>2</v>
      </c>
      <c r="H51" s="1" t="s">
        <v>315</v>
      </c>
      <c r="I51" s="1" t="s">
        <v>316</v>
      </c>
      <c r="J51" s="1" t="s">
        <v>317</v>
      </c>
      <c r="K51" s="1" t="s">
        <v>20</v>
      </c>
      <c r="L51" s="4">
        <v>15</v>
      </c>
      <c r="M51" s="4">
        <v>17</v>
      </c>
      <c r="N51" s="4">
        <v>26</v>
      </c>
      <c r="O51" s="4">
        <v>10</v>
      </c>
      <c r="P51" s="4">
        <f>SUM(Таблица1[[#This Row],[Разминка]:[Игра слов]])</f>
        <v>68</v>
      </c>
      <c r="Q51" s="4" t="s">
        <v>995</v>
      </c>
    </row>
    <row r="52" spans="1:17" x14ac:dyDescent="0.25">
      <c r="A52" s="1" t="s">
        <v>696</v>
      </c>
      <c r="B52" s="1" t="s">
        <v>697</v>
      </c>
      <c r="C52" s="1" t="s">
        <v>698</v>
      </c>
      <c r="D52" s="1" t="s">
        <v>699</v>
      </c>
      <c r="E52" s="1" t="s">
        <v>700</v>
      </c>
      <c r="F52" s="1"/>
      <c r="G52" s="1">
        <v>3</v>
      </c>
      <c r="H52" s="1" t="s">
        <v>164</v>
      </c>
      <c r="I52" s="1" t="s">
        <v>701</v>
      </c>
      <c r="J52" s="1" t="s">
        <v>702</v>
      </c>
      <c r="K52" s="1" t="s">
        <v>20</v>
      </c>
      <c r="L52" s="4">
        <v>15</v>
      </c>
      <c r="M52" s="4">
        <v>22</v>
      </c>
      <c r="N52" s="4">
        <v>11</v>
      </c>
      <c r="O52" s="4">
        <v>7</v>
      </c>
      <c r="P52" s="4">
        <f>SUM(Таблица1[[#This Row],[Разминка]:[Игра слов]])</f>
        <v>55</v>
      </c>
      <c r="Q52" s="4" t="s">
        <v>993</v>
      </c>
    </row>
    <row r="53" spans="1:17" x14ac:dyDescent="0.25">
      <c r="A53" s="1" t="s">
        <v>326</v>
      </c>
      <c r="B53" s="1" t="s">
        <v>327</v>
      </c>
      <c r="C53" s="1" t="s">
        <v>328</v>
      </c>
      <c r="D53" s="1" t="s">
        <v>329</v>
      </c>
      <c r="E53" s="1" t="s">
        <v>330</v>
      </c>
      <c r="F53" s="1" t="s">
        <v>331</v>
      </c>
      <c r="G53" s="1">
        <v>2</v>
      </c>
      <c r="H53" s="1" t="s">
        <v>17</v>
      </c>
      <c r="I53" s="1" t="s">
        <v>332</v>
      </c>
      <c r="J53" s="1" t="s">
        <v>333</v>
      </c>
      <c r="K53" s="1" t="s">
        <v>20</v>
      </c>
      <c r="L53" s="4">
        <v>17</v>
      </c>
      <c r="M53" s="4">
        <v>18</v>
      </c>
      <c r="N53" s="4">
        <v>24</v>
      </c>
      <c r="O53" s="4">
        <v>10</v>
      </c>
      <c r="P53" s="4">
        <f>SUM(Таблица1[[#This Row],[Разминка]:[Игра слов]])</f>
        <v>69</v>
      </c>
      <c r="Q53" s="4" t="s">
        <v>995</v>
      </c>
    </row>
    <row r="54" spans="1:17" x14ac:dyDescent="0.25">
      <c r="A54" s="1" t="s">
        <v>898</v>
      </c>
      <c r="B54" s="1" t="s">
        <v>899</v>
      </c>
      <c r="C54" s="1" t="s">
        <v>900</v>
      </c>
      <c r="D54" s="1" t="s">
        <v>901</v>
      </c>
      <c r="E54" s="1" t="s">
        <v>902</v>
      </c>
      <c r="F54" s="1" t="s">
        <v>903</v>
      </c>
      <c r="G54" s="1">
        <v>1</v>
      </c>
      <c r="H54" s="1" t="s">
        <v>17</v>
      </c>
      <c r="I54" s="1" t="s">
        <v>864</v>
      </c>
      <c r="J54" s="1" t="s">
        <v>865</v>
      </c>
      <c r="K54" s="1" t="s">
        <v>20</v>
      </c>
      <c r="L54" s="4">
        <v>16</v>
      </c>
      <c r="M54" s="4">
        <v>13</v>
      </c>
      <c r="N54" s="4">
        <v>25</v>
      </c>
      <c r="O54" s="4">
        <v>8</v>
      </c>
      <c r="P54" s="4">
        <f>SUM(Таблица1[[#This Row],[Разминка]:[Игра слов]])</f>
        <v>62</v>
      </c>
      <c r="Q54" s="4" t="s">
        <v>993</v>
      </c>
    </row>
    <row r="55" spans="1:17" x14ac:dyDescent="0.25">
      <c r="A55" s="1" t="s">
        <v>958</v>
      </c>
      <c r="B55" s="1" t="s">
        <v>572</v>
      </c>
      <c r="C55" s="1" t="s">
        <v>573</v>
      </c>
      <c r="D55" s="1" t="s">
        <v>574</v>
      </c>
      <c r="E55" s="1" t="s">
        <v>575</v>
      </c>
      <c r="F55" s="1" t="s">
        <v>576</v>
      </c>
      <c r="G55" s="1">
        <v>1</v>
      </c>
      <c r="H55" s="1" t="s">
        <v>150</v>
      </c>
      <c r="I55" s="1" t="s">
        <v>577</v>
      </c>
      <c r="J55" s="1" t="s">
        <v>578</v>
      </c>
      <c r="K55" s="1" t="s">
        <v>20</v>
      </c>
      <c r="L55" s="4">
        <v>16</v>
      </c>
      <c r="M55" s="4">
        <v>13</v>
      </c>
      <c r="N55" s="4">
        <v>27</v>
      </c>
      <c r="O55" s="4">
        <v>9</v>
      </c>
      <c r="P55" s="4">
        <f>SUM(Таблица1[[#This Row],[Разминка]:[Игра слов]])</f>
        <v>65</v>
      </c>
      <c r="Q55" s="4" t="s">
        <v>994</v>
      </c>
    </row>
    <row r="56" spans="1:17" x14ac:dyDescent="0.25">
      <c r="A56" s="1" t="s">
        <v>286</v>
      </c>
      <c r="B56" s="1" t="s">
        <v>287</v>
      </c>
      <c r="C56" s="1" t="s">
        <v>288</v>
      </c>
      <c r="D56" s="1" t="s">
        <v>289</v>
      </c>
      <c r="E56" s="1" t="s">
        <v>290</v>
      </c>
      <c r="F56" s="1" t="s">
        <v>291</v>
      </c>
      <c r="G56" s="1">
        <v>3</v>
      </c>
      <c r="H56" s="1" t="s">
        <v>258</v>
      </c>
      <c r="I56" s="1" t="s">
        <v>292</v>
      </c>
      <c r="J56" s="1" t="s">
        <v>293</v>
      </c>
      <c r="K56" s="1" t="s">
        <v>20</v>
      </c>
      <c r="L56" s="4">
        <v>19</v>
      </c>
      <c r="M56" s="4">
        <v>18</v>
      </c>
      <c r="N56" s="4">
        <v>28</v>
      </c>
      <c r="O56" s="4">
        <v>8</v>
      </c>
      <c r="P56" s="4">
        <f>SUM(Таблица1[[#This Row],[Разминка]:[Игра слов]])</f>
        <v>73</v>
      </c>
      <c r="Q56" s="4" t="s">
        <v>995</v>
      </c>
    </row>
    <row r="57" spans="1:17" x14ac:dyDescent="0.25">
      <c r="A57" s="1" t="s">
        <v>964</v>
      </c>
      <c r="B57" s="1" t="s">
        <v>153</v>
      </c>
      <c r="C57" s="1" t="s">
        <v>154</v>
      </c>
      <c r="D57" s="1" t="s">
        <v>155</v>
      </c>
      <c r="E57" s="1" t="s">
        <v>156</v>
      </c>
      <c r="F57" s="1" t="s">
        <v>157</v>
      </c>
      <c r="G57" s="1">
        <v>2</v>
      </c>
      <c r="H57" s="1" t="s">
        <v>17</v>
      </c>
      <c r="I57" s="1" t="s">
        <v>158</v>
      </c>
      <c r="J57" s="1" t="s">
        <v>159</v>
      </c>
      <c r="K57" s="1" t="s">
        <v>20</v>
      </c>
      <c r="L57" s="4">
        <v>17</v>
      </c>
      <c r="M57" s="4">
        <v>21</v>
      </c>
      <c r="N57" s="4">
        <v>26</v>
      </c>
      <c r="O57" s="4">
        <v>10</v>
      </c>
      <c r="P57" s="4">
        <f>SUM(Таблица1[[#This Row],[Разминка]:[Игра слов]])</f>
        <v>74</v>
      </c>
      <c r="Q57" s="4" t="s">
        <v>996</v>
      </c>
    </row>
    <row r="58" spans="1:17" x14ac:dyDescent="0.25">
      <c r="A58" s="1" t="s">
        <v>764</v>
      </c>
      <c r="B58" s="1" t="s">
        <v>765</v>
      </c>
      <c r="C58" s="1" t="s">
        <v>766</v>
      </c>
      <c r="D58" s="1" t="s">
        <v>767</v>
      </c>
      <c r="E58" s="1" t="s">
        <v>768</v>
      </c>
      <c r="F58" s="1" t="s">
        <v>769</v>
      </c>
      <c r="G58" s="1">
        <v>1</v>
      </c>
      <c r="H58" s="1" t="s">
        <v>315</v>
      </c>
      <c r="I58" s="1" t="s">
        <v>770</v>
      </c>
      <c r="J58" s="1" t="s">
        <v>771</v>
      </c>
      <c r="K58" s="1" t="s">
        <v>20</v>
      </c>
      <c r="L58" s="4">
        <v>18</v>
      </c>
      <c r="M58" s="4">
        <v>16</v>
      </c>
      <c r="N58" s="4">
        <v>26</v>
      </c>
      <c r="O58" s="4">
        <v>8</v>
      </c>
      <c r="P58" s="4">
        <f>SUM(Таблица1[[#This Row],[Разминка]:[Игра слов]])</f>
        <v>68</v>
      </c>
      <c r="Q58" s="4" t="s">
        <v>994</v>
      </c>
    </row>
    <row r="59" spans="1:17" x14ac:dyDescent="0.25">
      <c r="A59" s="1" t="s">
        <v>27</v>
      </c>
      <c r="B59" s="1" t="s">
        <v>28</v>
      </c>
      <c r="C59" s="1" t="s">
        <v>29</v>
      </c>
      <c r="D59" s="1" t="s">
        <v>30</v>
      </c>
      <c r="E59" s="1" t="s">
        <v>31</v>
      </c>
      <c r="F59" s="1" t="s">
        <v>32</v>
      </c>
      <c r="G59" s="1">
        <v>1</v>
      </c>
      <c r="H59" s="1" t="s">
        <v>17</v>
      </c>
      <c r="I59" s="1" t="s">
        <v>18</v>
      </c>
      <c r="J59" s="1" t="s">
        <v>19</v>
      </c>
      <c r="K59" s="1" t="s">
        <v>20</v>
      </c>
      <c r="L59" s="4">
        <v>14</v>
      </c>
      <c r="M59" s="4">
        <v>14</v>
      </c>
      <c r="N59" s="4">
        <v>16</v>
      </c>
      <c r="O59" s="4">
        <v>6</v>
      </c>
      <c r="P59" s="4">
        <f>SUM(Таблица1[[#This Row],[Разминка]:[Игра слов]])</f>
        <v>50</v>
      </c>
      <c r="Q59" s="4" t="s">
        <v>993</v>
      </c>
    </row>
    <row r="60" spans="1:17" x14ac:dyDescent="0.25">
      <c r="A60" s="1" t="s">
        <v>529</v>
      </c>
      <c r="B60" s="1" t="s">
        <v>530</v>
      </c>
      <c r="C60" s="1" t="s">
        <v>531</v>
      </c>
      <c r="D60" s="1" t="s">
        <v>532</v>
      </c>
      <c r="E60" s="1" t="s">
        <v>533</v>
      </c>
      <c r="F60" s="1" t="s">
        <v>534</v>
      </c>
      <c r="G60" s="1">
        <v>1</v>
      </c>
      <c r="H60" s="1" t="s">
        <v>17</v>
      </c>
      <c r="I60" s="1" t="s">
        <v>527</v>
      </c>
      <c r="J60" s="1" t="s">
        <v>528</v>
      </c>
      <c r="K60" s="1" t="s">
        <v>20</v>
      </c>
      <c r="L60" s="4">
        <v>15</v>
      </c>
      <c r="M60" s="4">
        <v>13</v>
      </c>
      <c r="N60" s="4">
        <v>20</v>
      </c>
      <c r="O60" s="4">
        <v>9</v>
      </c>
      <c r="P60" s="4">
        <f>SUM(Таблица1[[#This Row],[Разминка]:[Игра слов]])</f>
        <v>57</v>
      </c>
      <c r="Q60" s="4" t="s">
        <v>993</v>
      </c>
    </row>
    <row r="61" spans="1:17" x14ac:dyDescent="0.25">
      <c r="A61" s="1" t="s">
        <v>452</v>
      </c>
      <c r="B61" s="1" t="s">
        <v>453</v>
      </c>
      <c r="C61" s="1" t="s">
        <v>454</v>
      </c>
      <c r="D61" s="1" t="s">
        <v>455</v>
      </c>
      <c r="E61" s="1" t="s">
        <v>456</v>
      </c>
      <c r="F61" s="1" t="s">
        <v>457</v>
      </c>
      <c r="G61" s="1">
        <v>2</v>
      </c>
      <c r="H61" s="1" t="s">
        <v>458</v>
      </c>
      <c r="I61" s="1" t="s">
        <v>459</v>
      </c>
      <c r="J61" s="1" t="s">
        <v>460</v>
      </c>
      <c r="K61" s="1" t="s">
        <v>20</v>
      </c>
      <c r="L61" s="4">
        <v>17</v>
      </c>
      <c r="M61" s="4">
        <v>16</v>
      </c>
      <c r="N61" s="4">
        <v>27</v>
      </c>
      <c r="O61" s="4">
        <v>10</v>
      </c>
      <c r="P61" s="4">
        <f>SUM(Таблица1[[#This Row],[Разминка]:[Игра слов]])</f>
        <v>70</v>
      </c>
      <c r="Q61" s="4" t="s">
        <v>995</v>
      </c>
    </row>
    <row r="62" spans="1:17" x14ac:dyDescent="0.25">
      <c r="A62" s="1" t="s">
        <v>757</v>
      </c>
      <c r="B62" s="1" t="s">
        <v>758</v>
      </c>
      <c r="C62" s="1" t="s">
        <v>759</v>
      </c>
      <c r="D62" s="1" t="s">
        <v>760</v>
      </c>
      <c r="E62" s="1" t="s">
        <v>761</v>
      </c>
      <c r="F62" s="1" t="s">
        <v>762</v>
      </c>
      <c r="G62" s="1">
        <v>2</v>
      </c>
      <c r="H62" s="1" t="s">
        <v>608</v>
      </c>
      <c r="I62" s="1" t="s">
        <v>763</v>
      </c>
      <c r="J62" s="1" t="s">
        <v>718</v>
      </c>
      <c r="K62" s="1" t="s">
        <v>20</v>
      </c>
      <c r="L62" s="4">
        <v>16</v>
      </c>
      <c r="M62" s="4">
        <v>21</v>
      </c>
      <c r="N62" s="4">
        <v>27</v>
      </c>
      <c r="O62" s="4">
        <v>10</v>
      </c>
      <c r="P62" s="4">
        <f>SUM(Таблица1[[#This Row],[Разминка]:[Игра слов]])</f>
        <v>74</v>
      </c>
      <c r="Q62" s="4" t="s">
        <v>996</v>
      </c>
    </row>
    <row r="63" spans="1:17" ht="15.75" x14ac:dyDescent="0.25">
      <c r="A63" s="1" t="s">
        <v>942</v>
      </c>
      <c r="B63" s="3" t="s">
        <v>943</v>
      </c>
      <c r="C63" s="3" t="s">
        <v>944</v>
      </c>
      <c r="D63" s="3" t="s">
        <v>945</v>
      </c>
      <c r="E63" s="3" t="s">
        <v>946</v>
      </c>
      <c r="F63" s="3" t="s">
        <v>947</v>
      </c>
      <c r="G63" s="1">
        <v>2</v>
      </c>
      <c r="H63" s="3" t="s">
        <v>315</v>
      </c>
      <c r="I63" s="3" t="s">
        <v>948</v>
      </c>
      <c r="J63" s="3" t="s">
        <v>593</v>
      </c>
      <c r="K63" s="1" t="s">
        <v>20</v>
      </c>
      <c r="L63" s="4">
        <v>19</v>
      </c>
      <c r="M63" s="4">
        <v>14</v>
      </c>
      <c r="N63" s="4">
        <v>26</v>
      </c>
      <c r="O63" s="4">
        <v>10</v>
      </c>
      <c r="P63" s="4">
        <f>SUM(Таблица1[[#This Row],[Разминка]:[Игра слов]])</f>
        <v>69</v>
      </c>
      <c r="Q63" s="4" t="s">
        <v>995</v>
      </c>
    </row>
    <row r="64" spans="1:17" x14ac:dyDescent="0.25">
      <c r="A64" s="1" t="s">
        <v>983</v>
      </c>
      <c r="B64" s="1" t="s">
        <v>549</v>
      </c>
      <c r="C64" s="1" t="s">
        <v>550</v>
      </c>
      <c r="D64" s="1" t="s">
        <v>551</v>
      </c>
      <c r="E64" s="1" t="s">
        <v>552</v>
      </c>
      <c r="F64" s="1" t="s">
        <v>553</v>
      </c>
      <c r="G64" s="1">
        <v>2</v>
      </c>
      <c r="H64" s="1" t="s">
        <v>17</v>
      </c>
      <c r="I64" s="1" t="s">
        <v>554</v>
      </c>
      <c r="J64" s="1" t="s">
        <v>555</v>
      </c>
      <c r="K64" s="1" t="s">
        <v>20</v>
      </c>
      <c r="L64" s="4">
        <v>15</v>
      </c>
      <c r="M64" s="4">
        <v>16</v>
      </c>
      <c r="N64" s="4">
        <v>21</v>
      </c>
      <c r="O64" s="4">
        <v>10</v>
      </c>
      <c r="P64" s="4">
        <f>SUM(Таблица1[[#This Row],[Разминка]:[Игра слов]])</f>
        <v>62</v>
      </c>
      <c r="Q64" s="4" t="s">
        <v>994</v>
      </c>
    </row>
    <row r="65" spans="1:17" x14ac:dyDescent="0.25">
      <c r="A65" s="1" t="s">
        <v>957</v>
      </c>
      <c r="B65" s="1" t="s">
        <v>119</v>
      </c>
      <c r="C65" s="1" t="s">
        <v>120</v>
      </c>
      <c r="D65" s="1" t="s">
        <v>121</v>
      </c>
      <c r="E65" s="1" t="s">
        <v>122</v>
      </c>
      <c r="F65" s="1" t="s">
        <v>123</v>
      </c>
      <c r="G65" s="1">
        <v>5</v>
      </c>
      <c r="H65" s="1" t="s">
        <v>124</v>
      </c>
      <c r="I65" s="1" t="s">
        <v>102</v>
      </c>
      <c r="J65" s="1" t="s">
        <v>103</v>
      </c>
      <c r="K65" s="1" t="s">
        <v>20</v>
      </c>
      <c r="L65" s="4">
        <v>18</v>
      </c>
      <c r="M65" s="4">
        <v>17</v>
      </c>
      <c r="N65" s="4">
        <v>23</v>
      </c>
      <c r="O65" s="4">
        <v>9</v>
      </c>
      <c r="P65" s="4">
        <f>SUM(Таблица1[[#This Row],[Разминка]:[Игра слов]])</f>
        <v>67</v>
      </c>
      <c r="Q65" s="4" t="s">
        <v>994</v>
      </c>
    </row>
    <row r="66" spans="1:17" x14ac:dyDescent="0.25">
      <c r="A66" s="1" t="s">
        <v>967</v>
      </c>
      <c r="B66" s="1" t="s">
        <v>772</v>
      </c>
      <c r="C66" s="1" t="s">
        <v>773</v>
      </c>
      <c r="D66" s="1" t="s">
        <v>774</v>
      </c>
      <c r="E66" s="1" t="s">
        <v>779</v>
      </c>
      <c r="F66" s="1" t="s">
        <v>776</v>
      </c>
      <c r="G66" s="1">
        <v>1</v>
      </c>
      <c r="H66" s="1" t="s">
        <v>17</v>
      </c>
      <c r="I66" s="1" t="s">
        <v>777</v>
      </c>
      <c r="J66" s="1" t="s">
        <v>678</v>
      </c>
      <c r="K66" s="1" t="s">
        <v>20</v>
      </c>
      <c r="L66" s="4">
        <v>18</v>
      </c>
      <c r="M66" s="4">
        <v>14</v>
      </c>
      <c r="N66" s="4">
        <v>25</v>
      </c>
      <c r="O66" s="4">
        <v>10</v>
      </c>
      <c r="P66" s="4">
        <f>SUM(Таблица1[[#This Row],[Разминка]:[Игра слов]])</f>
        <v>67</v>
      </c>
      <c r="Q66" s="4" t="s">
        <v>994</v>
      </c>
    </row>
    <row r="67" spans="1:17" x14ac:dyDescent="0.25">
      <c r="A67" s="1" t="s">
        <v>182</v>
      </c>
      <c r="B67" s="1" t="s">
        <v>187</v>
      </c>
      <c r="C67" s="1" t="s">
        <v>188</v>
      </c>
      <c r="D67" s="1" t="s">
        <v>189</v>
      </c>
      <c r="E67" s="1" t="s">
        <v>190</v>
      </c>
      <c r="F67" s="1" t="s">
        <v>191</v>
      </c>
      <c r="G67" s="1">
        <v>3</v>
      </c>
      <c r="H67" s="1" t="s">
        <v>179</v>
      </c>
      <c r="I67" s="1" t="s">
        <v>180</v>
      </c>
      <c r="J67" s="1" t="s">
        <v>192</v>
      </c>
      <c r="K67" s="1" t="s">
        <v>20</v>
      </c>
      <c r="L67" s="4">
        <v>17</v>
      </c>
      <c r="M67" s="4">
        <v>20</v>
      </c>
      <c r="N67" s="4">
        <v>22</v>
      </c>
      <c r="O67" s="4">
        <v>9</v>
      </c>
      <c r="P67" s="4">
        <f>SUM(Таблица1[[#This Row],[Разминка]:[Игра слов]])</f>
        <v>68</v>
      </c>
      <c r="Q67" s="4" t="s">
        <v>994</v>
      </c>
    </row>
    <row r="68" spans="1:17" x14ac:dyDescent="0.25">
      <c r="A68" s="1" t="s">
        <v>182</v>
      </c>
      <c r="B68" s="1" t="s">
        <v>893</v>
      </c>
      <c r="C68" s="1" t="s">
        <v>894</v>
      </c>
      <c r="D68" s="1" t="s">
        <v>895</v>
      </c>
      <c r="E68" s="1" t="s">
        <v>896</v>
      </c>
      <c r="F68" s="1" t="s">
        <v>897</v>
      </c>
      <c r="G68" s="1">
        <v>3</v>
      </c>
      <c r="H68" s="1" t="s">
        <v>164</v>
      </c>
      <c r="I68" s="1" t="s">
        <v>701</v>
      </c>
      <c r="J68" s="1" t="s">
        <v>702</v>
      </c>
      <c r="K68" s="1" t="s">
        <v>20</v>
      </c>
      <c r="L68" s="12">
        <v>19</v>
      </c>
      <c r="M68" s="12">
        <v>21</v>
      </c>
      <c r="N68" s="12">
        <v>25</v>
      </c>
      <c r="O68" s="12">
        <v>8</v>
      </c>
      <c r="P68" s="12">
        <f>SUM(Таблица1[[#This Row],[Разминка]:[Игра слов]])</f>
        <v>73</v>
      </c>
      <c r="Q68" s="4" t="s">
        <v>995</v>
      </c>
    </row>
    <row r="69" spans="1:17" x14ac:dyDescent="0.25">
      <c r="A69" s="1" t="s">
        <v>182</v>
      </c>
      <c r="B69" s="1" t="s">
        <v>183</v>
      </c>
      <c r="C69" s="1" t="s">
        <v>184</v>
      </c>
      <c r="D69" s="1" t="s">
        <v>970</v>
      </c>
      <c r="E69" s="1" t="s">
        <v>185</v>
      </c>
      <c r="F69" s="1" t="s">
        <v>186</v>
      </c>
      <c r="G69" s="1">
        <v>3</v>
      </c>
      <c r="H69" s="1" t="s">
        <v>179</v>
      </c>
      <c r="I69" s="1" t="s">
        <v>180</v>
      </c>
      <c r="J69" s="1" t="s">
        <v>181</v>
      </c>
      <c r="K69" s="1" t="s">
        <v>20</v>
      </c>
      <c r="L69" s="4">
        <v>19</v>
      </c>
      <c r="M69" s="4">
        <v>26</v>
      </c>
      <c r="N69" s="4">
        <v>28</v>
      </c>
      <c r="O69" s="4">
        <v>9</v>
      </c>
      <c r="P69" s="4">
        <f>SUM(Таблица1[[#This Row],[Разминка]:[Игра слов]])</f>
        <v>82</v>
      </c>
      <c r="Q69" s="12" t="s">
        <v>996</v>
      </c>
    </row>
    <row r="70" spans="1:17" x14ac:dyDescent="0.25">
      <c r="A70" s="1" t="s">
        <v>793</v>
      </c>
      <c r="B70" s="1" t="s">
        <v>794</v>
      </c>
      <c r="C70" s="1" t="s">
        <v>795</v>
      </c>
      <c r="D70" s="1" t="s">
        <v>796</v>
      </c>
      <c r="E70" s="1" t="s">
        <v>797</v>
      </c>
      <c r="F70" s="1" t="s">
        <v>798</v>
      </c>
      <c r="G70" s="1">
        <v>1</v>
      </c>
      <c r="H70" s="1" t="s">
        <v>58</v>
      </c>
      <c r="I70" s="1" t="s">
        <v>799</v>
      </c>
      <c r="J70" s="1" t="s">
        <v>800</v>
      </c>
      <c r="K70" s="1" t="s">
        <v>20</v>
      </c>
      <c r="L70" s="4">
        <v>15</v>
      </c>
      <c r="M70" s="4">
        <v>11</v>
      </c>
      <c r="N70" s="4">
        <v>14</v>
      </c>
      <c r="O70" s="4">
        <v>9</v>
      </c>
      <c r="P70" s="4">
        <f>SUM(Таблица1[[#This Row],[Разминка]:[Игра слов]])</f>
        <v>49</v>
      </c>
      <c r="Q70" s="4" t="s">
        <v>993</v>
      </c>
    </row>
    <row r="71" spans="1:17" x14ac:dyDescent="0.25">
      <c r="A71" s="1" t="s">
        <v>193</v>
      </c>
      <c r="B71" s="1" t="s">
        <v>194</v>
      </c>
      <c r="C71" s="1" t="s">
        <v>195</v>
      </c>
      <c r="D71" s="1" t="s">
        <v>196</v>
      </c>
      <c r="E71" s="1" t="s">
        <v>197</v>
      </c>
      <c r="F71" s="1" t="s">
        <v>198</v>
      </c>
      <c r="G71" s="1">
        <v>4</v>
      </c>
      <c r="H71" s="1" t="s">
        <v>17</v>
      </c>
      <c r="I71" s="1" t="s">
        <v>199</v>
      </c>
      <c r="J71" s="1" t="s">
        <v>200</v>
      </c>
      <c r="K71" s="1" t="s">
        <v>20</v>
      </c>
      <c r="L71" s="4">
        <v>14</v>
      </c>
      <c r="M71" s="4">
        <v>20</v>
      </c>
      <c r="N71" s="4">
        <v>21</v>
      </c>
      <c r="O71" s="4">
        <v>9</v>
      </c>
      <c r="P71" s="4">
        <f>SUM(Таблица1[[#This Row],[Разминка]:[Игра слов]])</f>
        <v>64</v>
      </c>
      <c r="Q71" s="4" t="s">
        <v>994</v>
      </c>
    </row>
    <row r="72" spans="1:17" x14ac:dyDescent="0.25">
      <c r="A72" s="1" t="s">
        <v>509</v>
      </c>
      <c r="B72" s="1" t="s">
        <v>510</v>
      </c>
      <c r="C72" s="1" t="s">
        <v>511</v>
      </c>
      <c r="D72" s="1" t="s">
        <v>512</v>
      </c>
      <c r="E72" s="1" t="s">
        <v>513</v>
      </c>
      <c r="F72" s="1" t="s">
        <v>999</v>
      </c>
      <c r="G72" s="1">
        <v>1</v>
      </c>
      <c r="H72" s="1" t="s">
        <v>258</v>
      </c>
      <c r="I72" s="1" t="s">
        <v>514</v>
      </c>
      <c r="J72" s="1" t="s">
        <v>515</v>
      </c>
      <c r="K72" s="1" t="s">
        <v>20</v>
      </c>
      <c r="L72" s="4">
        <v>19</v>
      </c>
      <c r="M72" s="4">
        <v>19</v>
      </c>
      <c r="N72" s="4">
        <v>24</v>
      </c>
      <c r="O72" s="4">
        <v>10</v>
      </c>
      <c r="P72" s="4">
        <f>SUM(Таблица1[[#This Row],[Разминка]:[Игра слов]])</f>
        <v>72</v>
      </c>
      <c r="Q72" s="4" t="s">
        <v>995</v>
      </c>
    </row>
    <row r="73" spans="1:17" x14ac:dyDescent="0.25">
      <c r="A73" s="1" t="s">
        <v>960</v>
      </c>
      <c r="B73" s="1" t="s">
        <v>97</v>
      </c>
      <c r="C73" s="1" t="s">
        <v>98</v>
      </c>
      <c r="D73" s="1" t="s">
        <v>99</v>
      </c>
      <c r="E73" s="1" t="s">
        <v>100</v>
      </c>
      <c r="F73" s="1" t="s">
        <v>101</v>
      </c>
      <c r="G73" s="1">
        <v>2</v>
      </c>
      <c r="H73" s="1" t="s">
        <v>58</v>
      </c>
      <c r="I73" s="1" t="s">
        <v>102</v>
      </c>
      <c r="J73" s="1" t="s">
        <v>103</v>
      </c>
      <c r="K73" s="1" t="s">
        <v>20</v>
      </c>
      <c r="L73" s="4">
        <v>18</v>
      </c>
      <c r="M73" s="4">
        <v>13</v>
      </c>
      <c r="N73" s="4">
        <v>16</v>
      </c>
      <c r="O73" s="4">
        <v>7</v>
      </c>
      <c r="P73" s="4">
        <f>SUM(Таблица1[[#This Row],[Разминка]:[Игра слов]])</f>
        <v>54</v>
      </c>
      <c r="Q73" s="4" t="s">
        <v>993</v>
      </c>
    </row>
    <row r="74" spans="1:17" x14ac:dyDescent="0.25">
      <c r="A74" s="1" t="s">
        <v>167</v>
      </c>
      <c r="B74" s="1" t="s">
        <v>168</v>
      </c>
      <c r="C74" s="1" t="s">
        <v>169</v>
      </c>
      <c r="D74" s="1" t="s">
        <v>170</v>
      </c>
      <c r="E74" s="1" t="s">
        <v>171</v>
      </c>
      <c r="F74" s="1" t="s">
        <v>172</v>
      </c>
      <c r="G74" s="1">
        <v>3</v>
      </c>
      <c r="H74" s="1" t="s">
        <v>150</v>
      </c>
      <c r="I74" s="1" t="s">
        <v>173</v>
      </c>
      <c r="J74" s="1" t="s">
        <v>152</v>
      </c>
      <c r="K74" s="1" t="s">
        <v>20</v>
      </c>
      <c r="L74" s="12">
        <v>18</v>
      </c>
      <c r="M74" s="12">
        <v>25</v>
      </c>
      <c r="N74" s="12">
        <v>27</v>
      </c>
      <c r="O74" s="12">
        <v>9</v>
      </c>
      <c r="P74" s="12">
        <f>SUM(Таблица1[[#This Row],[Разминка]:[Игра слов]])</f>
        <v>79</v>
      </c>
      <c r="Q74" s="4" t="s">
        <v>995</v>
      </c>
    </row>
    <row r="75" spans="1:17" x14ac:dyDescent="0.25">
      <c r="A75" s="1" t="s">
        <v>684</v>
      </c>
      <c r="B75" s="1" t="s">
        <v>997</v>
      </c>
      <c r="C75" s="1" t="s">
        <v>685</v>
      </c>
      <c r="D75" s="1" t="s">
        <v>686</v>
      </c>
      <c r="E75" s="1" t="s">
        <v>687</v>
      </c>
      <c r="F75" s="1" t="s">
        <v>688</v>
      </c>
      <c r="G75" s="1">
        <v>1</v>
      </c>
      <c r="H75" s="1" t="s">
        <v>258</v>
      </c>
      <c r="I75" s="1" t="s">
        <v>514</v>
      </c>
      <c r="J75" s="1" t="s">
        <v>515</v>
      </c>
      <c r="K75" s="1" t="s">
        <v>20</v>
      </c>
      <c r="L75" s="4">
        <v>18</v>
      </c>
      <c r="M75" s="4">
        <v>13</v>
      </c>
      <c r="N75" s="4">
        <v>28</v>
      </c>
      <c r="O75" s="4">
        <v>7</v>
      </c>
      <c r="P75" s="4">
        <f>SUM(Таблица1[[#This Row],[Разминка]:[Игра слов]])</f>
        <v>66</v>
      </c>
      <c r="Q75" s="4" t="s">
        <v>994</v>
      </c>
    </row>
    <row r="76" spans="1:17" x14ac:dyDescent="0.25">
      <c r="A76" s="1" t="s">
        <v>216</v>
      </c>
      <c r="B76" s="1" t="s">
        <v>217</v>
      </c>
      <c r="C76" s="1" t="s">
        <v>218</v>
      </c>
      <c r="D76" s="1" t="s">
        <v>219</v>
      </c>
      <c r="E76" s="1" t="s">
        <v>220</v>
      </c>
      <c r="F76" s="1" t="s">
        <v>221</v>
      </c>
      <c r="G76" s="1">
        <v>1</v>
      </c>
      <c r="H76" s="1" t="s">
        <v>17</v>
      </c>
      <c r="I76" s="1" t="s">
        <v>222</v>
      </c>
      <c r="J76" s="1" t="s">
        <v>223</v>
      </c>
      <c r="K76" s="1" t="s">
        <v>20</v>
      </c>
      <c r="L76" s="4">
        <v>18</v>
      </c>
      <c r="M76" s="4">
        <v>14</v>
      </c>
      <c r="N76" s="4">
        <v>22</v>
      </c>
      <c r="O76" s="4">
        <v>10</v>
      </c>
      <c r="P76" s="4">
        <f>SUM(Таблица1[[#This Row],[Разминка]:[Игра слов]])</f>
        <v>64</v>
      </c>
      <c r="Q76" s="4" t="s">
        <v>994</v>
      </c>
    </row>
    <row r="77" spans="1:17" x14ac:dyDescent="0.25">
      <c r="A77" s="1" t="s">
        <v>216</v>
      </c>
      <c r="B77" s="1" t="s">
        <v>665</v>
      </c>
      <c r="C77" s="1" t="s">
        <v>666</v>
      </c>
      <c r="D77" s="1" t="s">
        <v>667</v>
      </c>
      <c r="E77" s="1" t="s">
        <v>969</v>
      </c>
      <c r="F77" s="1" t="s">
        <v>668</v>
      </c>
      <c r="G77" s="1">
        <v>3</v>
      </c>
      <c r="H77" s="1" t="s">
        <v>150</v>
      </c>
      <c r="I77" s="1" t="s">
        <v>669</v>
      </c>
      <c r="J77" s="1" t="s">
        <v>670</v>
      </c>
      <c r="K77" s="1" t="s">
        <v>20</v>
      </c>
      <c r="L77" s="4">
        <v>19</v>
      </c>
      <c r="M77" s="4">
        <v>28</v>
      </c>
      <c r="N77" s="4">
        <v>28</v>
      </c>
      <c r="O77" s="4">
        <v>9</v>
      </c>
      <c r="P77" s="4">
        <f>SUM(Таблица1[[#This Row],[Разминка]:[Игра слов]])</f>
        <v>84</v>
      </c>
      <c r="Q77" s="12" t="s">
        <v>996</v>
      </c>
    </row>
    <row r="78" spans="1:17" ht="15.75" x14ac:dyDescent="0.25">
      <c r="A78" s="1" t="s">
        <v>928</v>
      </c>
      <c r="B78" s="3" t="s">
        <v>929</v>
      </c>
      <c r="C78" s="3" t="s">
        <v>930</v>
      </c>
      <c r="D78" s="3" t="s">
        <v>931</v>
      </c>
      <c r="E78" s="3" t="s">
        <v>932</v>
      </c>
      <c r="F78" s="3" t="s">
        <v>933</v>
      </c>
      <c r="G78" s="1">
        <v>2</v>
      </c>
      <c r="H78" s="3" t="s">
        <v>17</v>
      </c>
      <c r="I78" s="3" t="s">
        <v>934</v>
      </c>
      <c r="J78" s="3" t="s">
        <v>927</v>
      </c>
      <c r="K78" s="1" t="s">
        <v>20</v>
      </c>
      <c r="L78" s="4">
        <v>18</v>
      </c>
      <c r="M78" s="4">
        <v>17</v>
      </c>
      <c r="N78" s="4">
        <v>27</v>
      </c>
      <c r="O78" s="4">
        <v>10</v>
      </c>
      <c r="P78" s="4">
        <f>SUM(Таблица1[[#This Row],[Разминка]:[Игра слов]])</f>
        <v>72</v>
      </c>
      <c r="Q78" s="4" t="s">
        <v>995</v>
      </c>
    </row>
    <row r="79" spans="1:17" x14ac:dyDescent="0.25">
      <c r="A79" s="1" t="s">
        <v>679</v>
      </c>
      <c r="B79" s="1" t="s">
        <v>680</v>
      </c>
      <c r="C79" s="1" t="s">
        <v>681</v>
      </c>
      <c r="D79" s="1" t="s">
        <v>682</v>
      </c>
      <c r="E79" s="1" t="s">
        <v>683</v>
      </c>
      <c r="F79" s="1" t="s">
        <v>998</v>
      </c>
      <c r="G79" s="1">
        <v>1</v>
      </c>
      <c r="H79" s="1" t="s">
        <v>258</v>
      </c>
      <c r="I79" s="1" t="s">
        <v>514</v>
      </c>
      <c r="J79" s="1" t="s">
        <v>515</v>
      </c>
      <c r="K79" s="1" t="s">
        <v>20</v>
      </c>
      <c r="L79" s="4">
        <v>19</v>
      </c>
      <c r="M79" s="4">
        <v>16</v>
      </c>
      <c r="N79" s="4">
        <v>29</v>
      </c>
      <c r="O79" s="4">
        <v>9</v>
      </c>
      <c r="P79" s="4">
        <f>SUM(Таблица1[[#This Row],[Разминка]:[Игра слов]])</f>
        <v>73</v>
      </c>
      <c r="Q79" s="4" t="s">
        <v>995</v>
      </c>
    </row>
    <row r="80" spans="1:17" x14ac:dyDescent="0.25">
      <c r="A80" s="1" t="s">
        <v>356</v>
      </c>
      <c r="B80" s="1" t="s">
        <v>357</v>
      </c>
      <c r="C80" s="1" t="s">
        <v>358</v>
      </c>
      <c r="D80" s="1" t="s">
        <v>359</v>
      </c>
      <c r="E80" s="1" t="s">
        <v>360</v>
      </c>
      <c r="F80" s="1" t="s">
        <v>361</v>
      </c>
      <c r="G80" s="1">
        <v>3</v>
      </c>
      <c r="H80" s="1" t="s">
        <v>58</v>
      </c>
      <c r="I80" s="1" t="s">
        <v>362</v>
      </c>
      <c r="J80" s="1" t="s">
        <v>363</v>
      </c>
      <c r="K80" s="1" t="s">
        <v>20</v>
      </c>
      <c r="L80" s="4">
        <v>12</v>
      </c>
      <c r="M80" s="4">
        <v>11</v>
      </c>
      <c r="N80" s="4">
        <v>15</v>
      </c>
      <c r="O80" s="4">
        <v>6</v>
      </c>
      <c r="P80" s="4">
        <f>SUM(Таблица1[[#This Row],[Разминка]:[Игра слов]])</f>
        <v>44</v>
      </c>
      <c r="Q80" s="4" t="s">
        <v>993</v>
      </c>
    </row>
    <row r="81" spans="1:17" x14ac:dyDescent="0.25">
      <c r="A81" s="1" t="s">
        <v>356</v>
      </c>
      <c r="B81" s="1" t="s">
        <v>434</v>
      </c>
      <c r="C81" s="1" t="s">
        <v>435</v>
      </c>
      <c r="D81" s="1" t="s">
        <v>436</v>
      </c>
      <c r="E81" s="1" t="s">
        <v>437</v>
      </c>
      <c r="F81" s="1" t="s">
        <v>438</v>
      </c>
      <c r="G81" s="1">
        <v>2</v>
      </c>
      <c r="H81" s="1" t="s">
        <v>17</v>
      </c>
      <c r="I81" s="1" t="s">
        <v>439</v>
      </c>
      <c r="J81" s="1" t="s">
        <v>440</v>
      </c>
      <c r="K81" s="1" t="s">
        <v>20</v>
      </c>
      <c r="L81" s="4">
        <v>16</v>
      </c>
      <c r="M81" s="4">
        <v>18</v>
      </c>
      <c r="N81" s="4">
        <v>27</v>
      </c>
      <c r="O81" s="4">
        <v>10</v>
      </c>
      <c r="P81" s="4">
        <f>SUM(Таблица1[[#This Row],[Разминка]:[Игра слов]])</f>
        <v>71</v>
      </c>
      <c r="Q81" s="4" t="s">
        <v>995</v>
      </c>
    </row>
    <row r="82" spans="1:17" x14ac:dyDescent="0.25">
      <c r="A82" s="1" t="s">
        <v>886</v>
      </c>
      <c r="B82" s="1" t="s">
        <v>887</v>
      </c>
      <c r="C82" s="1" t="s">
        <v>968</v>
      </c>
      <c r="D82" s="1" t="s">
        <v>888</v>
      </c>
      <c r="E82" s="1" t="s">
        <v>889</v>
      </c>
      <c r="F82" s="1" t="s">
        <v>890</v>
      </c>
      <c r="G82" s="1">
        <v>1</v>
      </c>
      <c r="H82" s="1" t="s">
        <v>17</v>
      </c>
      <c r="I82" s="1" t="s">
        <v>891</v>
      </c>
      <c r="J82" s="1" t="s">
        <v>892</v>
      </c>
      <c r="K82" s="1" t="s">
        <v>20</v>
      </c>
      <c r="L82" s="4">
        <v>17</v>
      </c>
      <c r="M82" s="4">
        <v>13</v>
      </c>
      <c r="N82" s="4">
        <v>27</v>
      </c>
      <c r="O82" s="4">
        <v>10</v>
      </c>
      <c r="P82" s="4">
        <f>SUM(Таблица1[[#This Row],[Разминка]:[Игра слов]])</f>
        <v>67</v>
      </c>
      <c r="Q82" s="4" t="s">
        <v>994</v>
      </c>
    </row>
    <row r="83" spans="1:17" x14ac:dyDescent="0.25">
      <c r="A83" s="1" t="s">
        <v>375</v>
      </c>
      <c r="B83" s="1" t="s">
        <v>376</v>
      </c>
      <c r="C83" s="1" t="s">
        <v>377</v>
      </c>
      <c r="D83" s="1" t="s">
        <v>378</v>
      </c>
      <c r="E83" s="1" t="s">
        <v>379</v>
      </c>
      <c r="F83" s="1" t="s">
        <v>380</v>
      </c>
      <c r="G83" s="1">
        <v>5</v>
      </c>
      <c r="H83" s="1" t="s">
        <v>17</v>
      </c>
      <c r="I83" s="1" t="s">
        <v>381</v>
      </c>
      <c r="J83" s="1" t="s">
        <v>382</v>
      </c>
      <c r="K83" s="1" t="s">
        <v>20</v>
      </c>
      <c r="L83" s="4">
        <v>17</v>
      </c>
      <c r="M83" s="4">
        <v>23</v>
      </c>
      <c r="N83" s="4">
        <v>29</v>
      </c>
      <c r="O83" s="4">
        <v>7</v>
      </c>
      <c r="P83" s="4">
        <f>SUM(Таблица1[[#This Row],[Разминка]:[Игра слов]])</f>
        <v>76</v>
      </c>
      <c r="Q83" s="4" t="s">
        <v>995</v>
      </c>
    </row>
    <row r="84" spans="1:17" x14ac:dyDescent="0.25">
      <c r="A84" s="1" t="s">
        <v>703</v>
      </c>
      <c r="B84" s="1" t="s">
        <v>704</v>
      </c>
      <c r="C84" s="1" t="s">
        <v>705</v>
      </c>
      <c r="D84" s="1" t="s">
        <v>706</v>
      </c>
      <c r="E84" s="1" t="s">
        <v>707</v>
      </c>
      <c r="F84" s="1" t="s">
        <v>708</v>
      </c>
      <c r="G84" s="1">
        <v>2</v>
      </c>
      <c r="H84" s="1" t="s">
        <v>17</v>
      </c>
      <c r="I84" s="1" t="s">
        <v>709</v>
      </c>
      <c r="J84" s="1" t="s">
        <v>710</v>
      </c>
      <c r="K84" s="1" t="s">
        <v>20</v>
      </c>
      <c r="L84" s="4">
        <v>17</v>
      </c>
      <c r="M84" s="4">
        <v>15</v>
      </c>
      <c r="N84" s="4">
        <v>19</v>
      </c>
      <c r="O84" s="4">
        <v>10</v>
      </c>
      <c r="P84" s="4">
        <f>SUM(Таблица1[[#This Row],[Разминка]:[Игра слов]])</f>
        <v>61</v>
      </c>
      <c r="Q84" s="4" t="s">
        <v>994</v>
      </c>
    </row>
    <row r="85" spans="1:17" x14ac:dyDescent="0.25">
      <c r="A85" s="1" t="s">
        <v>33</v>
      </c>
      <c r="B85" s="1" t="s">
        <v>34</v>
      </c>
      <c r="C85" s="1" t="s">
        <v>35</v>
      </c>
      <c r="D85" s="1" t="s">
        <v>36</v>
      </c>
      <c r="E85" s="1" t="s">
        <v>37</v>
      </c>
      <c r="F85" s="1" t="s">
        <v>38</v>
      </c>
      <c r="G85" s="1">
        <v>1</v>
      </c>
      <c r="H85" s="1" t="s">
        <v>17</v>
      </c>
      <c r="I85" s="1" t="s">
        <v>18</v>
      </c>
      <c r="J85" s="1" t="s">
        <v>19</v>
      </c>
      <c r="K85" s="1" t="s">
        <v>20</v>
      </c>
      <c r="L85" s="4">
        <v>16</v>
      </c>
      <c r="M85" s="4">
        <v>11</v>
      </c>
      <c r="N85" s="4">
        <v>18</v>
      </c>
      <c r="O85" s="4">
        <v>6</v>
      </c>
      <c r="P85" s="4">
        <f>SUM(Таблица1[[#This Row],[Разминка]:[Игра слов]])</f>
        <v>51</v>
      </c>
      <c r="Q85" s="4" t="s">
        <v>993</v>
      </c>
    </row>
    <row r="86" spans="1:17" x14ac:dyDescent="0.25">
      <c r="A86" s="1" t="s">
        <v>961</v>
      </c>
      <c r="B86" s="1" t="s">
        <v>109</v>
      </c>
      <c r="C86" s="1" t="s">
        <v>110</v>
      </c>
      <c r="D86" s="1" t="s">
        <v>111</v>
      </c>
      <c r="E86" s="1" t="s">
        <v>112</v>
      </c>
      <c r="F86" s="1" t="s">
        <v>113</v>
      </c>
      <c r="G86" s="1">
        <v>2</v>
      </c>
      <c r="H86" s="1" t="s">
        <v>58</v>
      </c>
      <c r="I86" s="1" t="s">
        <v>102</v>
      </c>
      <c r="J86" s="1" t="s">
        <v>103</v>
      </c>
      <c r="K86" s="1" t="s">
        <v>20</v>
      </c>
      <c r="L86" s="4">
        <v>16</v>
      </c>
      <c r="M86" s="4">
        <v>13</v>
      </c>
      <c r="N86" s="4">
        <v>19</v>
      </c>
      <c r="O86" s="4">
        <v>10</v>
      </c>
      <c r="P86" s="4">
        <f>SUM(Таблица1[[#This Row],[Разминка]:[Игра слов]])</f>
        <v>58</v>
      </c>
      <c r="Q86" s="4" t="s">
        <v>994</v>
      </c>
    </row>
    <row r="87" spans="1:17" x14ac:dyDescent="0.25">
      <c r="A87" s="1" t="s">
        <v>689</v>
      </c>
      <c r="B87" s="1" t="s">
        <v>690</v>
      </c>
      <c r="C87" s="1" t="s">
        <v>691</v>
      </c>
      <c r="D87" s="1" t="s">
        <v>692</v>
      </c>
      <c r="E87" s="1" t="s">
        <v>693</v>
      </c>
      <c r="F87" s="1" t="s">
        <v>694</v>
      </c>
      <c r="G87" s="1">
        <v>1</v>
      </c>
      <c r="H87" s="1" t="s">
        <v>258</v>
      </c>
      <c r="I87" s="1" t="s">
        <v>292</v>
      </c>
      <c r="J87" s="1" t="s">
        <v>695</v>
      </c>
      <c r="K87" s="1" t="s">
        <v>20</v>
      </c>
      <c r="L87" s="4">
        <v>17</v>
      </c>
      <c r="M87" s="4">
        <v>18</v>
      </c>
      <c r="N87" s="4">
        <v>25</v>
      </c>
      <c r="O87" s="4">
        <v>6</v>
      </c>
      <c r="P87" s="4">
        <f>SUM(Таблица1[[#This Row],[Разминка]:[Игра слов]])</f>
        <v>66</v>
      </c>
      <c r="Q87" s="4" t="s">
        <v>994</v>
      </c>
    </row>
    <row r="88" spans="1:17" x14ac:dyDescent="0.25">
      <c r="A88" s="1" t="s">
        <v>91</v>
      </c>
      <c r="B88" s="1" t="s">
        <v>92</v>
      </c>
      <c r="C88" s="1" t="s">
        <v>93</v>
      </c>
      <c r="D88" s="1" t="s">
        <v>94</v>
      </c>
      <c r="E88" s="1" t="s">
        <v>95</v>
      </c>
      <c r="F88" s="1" t="s">
        <v>96</v>
      </c>
      <c r="G88" s="1">
        <v>1</v>
      </c>
      <c r="H88" s="1" t="s">
        <v>82</v>
      </c>
      <c r="I88" s="1" t="s">
        <v>83</v>
      </c>
      <c r="J88" s="1" t="s">
        <v>84</v>
      </c>
      <c r="K88" s="1" t="s">
        <v>20</v>
      </c>
      <c r="L88" s="4">
        <v>16</v>
      </c>
      <c r="M88" s="4">
        <v>12</v>
      </c>
      <c r="N88" s="4">
        <v>18</v>
      </c>
      <c r="O88" s="4">
        <v>10</v>
      </c>
      <c r="P88" s="4">
        <f>SUM(Таблица1[[#This Row],[Разминка]:[Игра слов]])</f>
        <v>56</v>
      </c>
      <c r="Q88" s="4" t="s">
        <v>993</v>
      </c>
    </row>
    <row r="89" spans="1:17" x14ac:dyDescent="0.25">
      <c r="A89" s="1" t="s">
        <v>962</v>
      </c>
      <c r="B89" s="1" t="s">
        <v>114</v>
      </c>
      <c r="C89" s="1" t="s">
        <v>115</v>
      </c>
      <c r="D89" s="1" t="s">
        <v>116</v>
      </c>
      <c r="E89" s="1" t="s">
        <v>117</v>
      </c>
      <c r="F89" s="1" t="s">
        <v>118</v>
      </c>
      <c r="G89" s="1">
        <v>2</v>
      </c>
      <c r="H89" s="1" t="s">
        <v>58</v>
      </c>
      <c r="I89" s="1" t="s">
        <v>102</v>
      </c>
      <c r="J89" s="1" t="s">
        <v>103</v>
      </c>
      <c r="K89" s="1" t="s">
        <v>20</v>
      </c>
      <c r="L89" s="4">
        <v>15</v>
      </c>
      <c r="M89" s="4">
        <v>12</v>
      </c>
      <c r="N89" s="4">
        <v>18</v>
      </c>
      <c r="O89" s="4">
        <v>10</v>
      </c>
      <c r="P89" s="4">
        <f>SUM(Таблица1[[#This Row],[Разминка]:[Игра слов]])</f>
        <v>55</v>
      </c>
      <c r="Q89" s="4" t="s">
        <v>993</v>
      </c>
    </row>
    <row r="90" spans="1:17" x14ac:dyDescent="0.25">
      <c r="A90" s="1" t="s">
        <v>594</v>
      </c>
      <c r="B90" s="1" t="s">
        <v>595</v>
      </c>
      <c r="C90" s="1" t="s">
        <v>596</v>
      </c>
      <c r="D90" s="1" t="s">
        <v>597</v>
      </c>
      <c r="E90" s="1" t="s">
        <v>598</v>
      </c>
      <c r="F90" s="1" t="s">
        <v>599</v>
      </c>
      <c r="G90" s="1">
        <v>2</v>
      </c>
      <c r="H90" s="1" t="s">
        <v>17</v>
      </c>
      <c r="I90" s="1" t="s">
        <v>600</v>
      </c>
      <c r="J90" s="1" t="s">
        <v>601</v>
      </c>
      <c r="K90" s="1" t="s">
        <v>20</v>
      </c>
      <c r="L90" s="4">
        <v>19</v>
      </c>
      <c r="M90" s="4">
        <v>19</v>
      </c>
      <c r="N90" s="4">
        <v>28</v>
      </c>
      <c r="O90" s="4">
        <v>9</v>
      </c>
      <c r="P90" s="4">
        <f>SUM(Таблица1[[#This Row],[Разминка]:[Игра слов]])</f>
        <v>75</v>
      </c>
      <c r="Q90" s="4" t="s">
        <v>996</v>
      </c>
    </row>
    <row r="91" spans="1:17" x14ac:dyDescent="0.25">
      <c r="A91" s="1" t="s">
        <v>252</v>
      </c>
      <c r="B91" s="1" t="s">
        <v>253</v>
      </c>
      <c r="C91" s="1" t="s">
        <v>254</v>
      </c>
      <c r="D91" s="1" t="s">
        <v>255</v>
      </c>
      <c r="E91" s="1" t="s">
        <v>256</v>
      </c>
      <c r="F91" s="1" t="s">
        <v>257</v>
      </c>
      <c r="G91" s="1">
        <v>1</v>
      </c>
      <c r="H91" s="1" t="s">
        <v>258</v>
      </c>
      <c r="I91" s="1" t="s">
        <v>259</v>
      </c>
      <c r="J91" s="1" t="s">
        <v>260</v>
      </c>
      <c r="K91" s="1" t="s">
        <v>20</v>
      </c>
      <c r="L91" s="4">
        <v>16</v>
      </c>
      <c r="M91" s="4">
        <v>12</v>
      </c>
      <c r="N91" s="4">
        <v>29</v>
      </c>
      <c r="O91" s="4">
        <v>7</v>
      </c>
      <c r="P91" s="4">
        <f>SUM(Таблица1[[#This Row],[Разминка]:[Игра слов]])</f>
        <v>64</v>
      </c>
      <c r="Q91" s="4" t="s">
        <v>994</v>
      </c>
    </row>
    <row r="92" spans="1:17" x14ac:dyDescent="0.25">
      <c r="A92" s="1" t="s">
        <v>837</v>
      </c>
      <c r="B92" s="1" t="s">
        <v>838</v>
      </c>
      <c r="C92" s="1" t="s">
        <v>839</v>
      </c>
      <c r="D92" s="1" t="s">
        <v>840</v>
      </c>
      <c r="E92" s="1" t="s">
        <v>841</v>
      </c>
      <c r="F92" s="1" t="s">
        <v>842</v>
      </c>
      <c r="G92" s="1">
        <v>1</v>
      </c>
      <c r="H92" s="1" t="s">
        <v>17</v>
      </c>
      <c r="I92" s="1" t="s">
        <v>843</v>
      </c>
      <c r="J92" s="1" t="s">
        <v>844</v>
      </c>
      <c r="K92" s="1" t="s">
        <v>20</v>
      </c>
      <c r="L92" s="4">
        <v>16</v>
      </c>
      <c r="M92" s="4">
        <v>13</v>
      </c>
      <c r="N92" s="4">
        <v>25</v>
      </c>
      <c r="O92" s="4">
        <v>9</v>
      </c>
      <c r="P92" s="4">
        <f>SUM(Таблица1[[#This Row],[Разминка]:[Игра слов]])</f>
        <v>63</v>
      </c>
      <c r="Q92" s="4" t="s">
        <v>994</v>
      </c>
    </row>
    <row r="93" spans="1:17" x14ac:dyDescent="0.25">
      <c r="A93" s="1" t="s">
        <v>67</v>
      </c>
      <c r="B93" s="1" t="s">
        <v>68</v>
      </c>
      <c r="C93" s="1" t="s">
        <v>69</v>
      </c>
      <c r="D93" s="1" t="s">
        <v>70</v>
      </c>
      <c r="E93" s="1" t="s">
        <v>71</v>
      </c>
      <c r="F93" s="1" t="s">
        <v>72</v>
      </c>
      <c r="G93" s="1">
        <v>1</v>
      </c>
      <c r="H93" s="1" t="s">
        <v>58</v>
      </c>
      <c r="I93" s="1" t="s">
        <v>59</v>
      </c>
      <c r="J93" s="1" t="s">
        <v>60</v>
      </c>
      <c r="K93" s="1" t="s">
        <v>20</v>
      </c>
      <c r="L93" s="4">
        <v>17</v>
      </c>
      <c r="M93" s="4">
        <v>11</v>
      </c>
      <c r="N93" s="4">
        <v>25</v>
      </c>
      <c r="O93" s="4">
        <v>5</v>
      </c>
      <c r="P93" s="4">
        <f>SUM(Таблица1[[#This Row],[Разминка]:[Игра слов]])</f>
        <v>58</v>
      </c>
      <c r="Q93" s="4" t="s">
        <v>993</v>
      </c>
    </row>
    <row r="94" spans="1:17" x14ac:dyDescent="0.25">
      <c r="A94" s="1" t="s">
        <v>67</v>
      </c>
      <c r="B94" s="1" t="s">
        <v>652</v>
      </c>
      <c r="C94" s="1" t="s">
        <v>653</v>
      </c>
      <c r="D94" s="1" t="s">
        <v>654</v>
      </c>
      <c r="E94" s="1" t="s">
        <v>655</v>
      </c>
      <c r="F94" s="1" t="s">
        <v>656</v>
      </c>
      <c r="G94" s="1">
        <v>1</v>
      </c>
      <c r="H94" s="1" t="s">
        <v>315</v>
      </c>
      <c r="I94" s="1" t="s">
        <v>657</v>
      </c>
      <c r="J94" s="1" t="s">
        <v>658</v>
      </c>
      <c r="K94" s="1" t="s">
        <v>20</v>
      </c>
      <c r="L94" s="4">
        <v>17</v>
      </c>
      <c r="M94" s="4">
        <v>13</v>
      </c>
      <c r="N94" s="4">
        <v>28</v>
      </c>
      <c r="O94" s="4">
        <v>9</v>
      </c>
      <c r="P94" s="4">
        <f>SUM(Таблица1[[#This Row],[Разминка]:[Игра слов]])</f>
        <v>67</v>
      </c>
      <c r="Q94" s="4" t="s">
        <v>994</v>
      </c>
    </row>
    <row r="95" spans="1:17" x14ac:dyDescent="0.25">
      <c r="A95" s="1" t="s">
        <v>73</v>
      </c>
      <c r="B95" s="1" t="s">
        <v>74</v>
      </c>
      <c r="C95" s="1" t="s">
        <v>75</v>
      </c>
      <c r="D95" s="1" t="s">
        <v>76</v>
      </c>
      <c r="E95" s="1" t="s">
        <v>77</v>
      </c>
      <c r="F95" s="1" t="s">
        <v>78</v>
      </c>
      <c r="G95" s="1">
        <v>1</v>
      </c>
      <c r="H95" s="1" t="s">
        <v>58</v>
      </c>
      <c r="I95" s="1" t="s">
        <v>59</v>
      </c>
      <c r="J95" s="1" t="s">
        <v>60</v>
      </c>
      <c r="K95" s="1" t="s">
        <v>20</v>
      </c>
      <c r="L95" s="4">
        <v>17</v>
      </c>
      <c r="M95" s="4">
        <v>15</v>
      </c>
      <c r="N95" s="4">
        <v>19</v>
      </c>
      <c r="O95" s="4">
        <v>7</v>
      </c>
      <c r="P95" s="4">
        <f>SUM(Таблица1[[#This Row],[Разминка]:[Игра слов]])</f>
        <v>58</v>
      </c>
      <c r="Q95" s="4" t="s">
        <v>993</v>
      </c>
    </row>
    <row r="96" spans="1:17" x14ac:dyDescent="0.25">
      <c r="A96" s="1" t="s">
        <v>611</v>
      </c>
      <c r="B96" s="1" t="s">
        <v>612</v>
      </c>
      <c r="C96" s="1" t="s">
        <v>613</v>
      </c>
      <c r="D96" s="1" t="s">
        <v>614</v>
      </c>
      <c r="E96" s="1" t="s">
        <v>615</v>
      </c>
      <c r="F96" s="1" t="s">
        <v>616</v>
      </c>
      <c r="G96" s="1">
        <v>3</v>
      </c>
      <c r="H96" s="1" t="s">
        <v>608</v>
      </c>
      <c r="I96" s="1" t="s">
        <v>609</v>
      </c>
      <c r="J96" s="1" t="s">
        <v>610</v>
      </c>
      <c r="K96" s="1" t="s">
        <v>20</v>
      </c>
      <c r="L96" s="4">
        <v>21</v>
      </c>
      <c r="M96" s="4">
        <v>24</v>
      </c>
      <c r="N96" s="4">
        <v>29</v>
      </c>
      <c r="O96" s="4">
        <v>8</v>
      </c>
      <c r="P96" s="4">
        <f>SUM(Таблица1[[#This Row],[Разминка]:[Игра слов]])</f>
        <v>82</v>
      </c>
      <c r="Q96" s="12" t="s">
        <v>996</v>
      </c>
    </row>
    <row r="97" spans="1:17" x14ac:dyDescent="0.25">
      <c r="A97" s="1" t="s">
        <v>535</v>
      </c>
      <c r="B97" s="1" t="s">
        <v>536</v>
      </c>
      <c r="C97" s="1" t="s">
        <v>537</v>
      </c>
      <c r="D97" s="1" t="s">
        <v>538</v>
      </c>
      <c r="E97" s="1" t="s">
        <v>539</v>
      </c>
      <c r="F97" s="1" t="s">
        <v>540</v>
      </c>
      <c r="G97" s="1">
        <v>2</v>
      </c>
      <c r="H97" s="1" t="s">
        <v>17</v>
      </c>
      <c r="I97" s="1" t="s">
        <v>541</v>
      </c>
      <c r="J97" s="1" t="s">
        <v>542</v>
      </c>
      <c r="K97" s="1" t="s">
        <v>20</v>
      </c>
      <c r="L97" s="4">
        <v>16</v>
      </c>
      <c r="M97" s="4">
        <v>16</v>
      </c>
      <c r="N97" s="4">
        <v>26</v>
      </c>
      <c r="O97" s="4">
        <v>10</v>
      </c>
      <c r="P97" s="4">
        <f>SUM(Таблица1[[#This Row],[Разминка]:[Игра слов]])</f>
        <v>68</v>
      </c>
      <c r="Q97" s="4" t="s">
        <v>995</v>
      </c>
    </row>
    <row r="98" spans="1:17" x14ac:dyDescent="0.25">
      <c r="A98" s="13" t="s">
        <v>904</v>
      </c>
      <c r="B98" s="13" t="s">
        <v>905</v>
      </c>
      <c r="C98" s="13" t="s">
        <v>906</v>
      </c>
      <c r="D98" s="13" t="s">
        <v>907</v>
      </c>
      <c r="E98" s="13" t="s">
        <v>908</v>
      </c>
      <c r="F98" s="13" t="s">
        <v>909</v>
      </c>
      <c r="G98" s="13">
        <v>1</v>
      </c>
      <c r="H98" s="13" t="s">
        <v>164</v>
      </c>
      <c r="I98" s="13" t="s">
        <v>910</v>
      </c>
      <c r="J98" s="13" t="s">
        <v>911</v>
      </c>
      <c r="K98" s="13" t="s">
        <v>20</v>
      </c>
      <c r="L98" s="12">
        <v>19</v>
      </c>
      <c r="M98" s="12">
        <v>13</v>
      </c>
      <c r="N98" s="12">
        <v>16</v>
      </c>
      <c r="O98" s="12">
        <v>10</v>
      </c>
      <c r="P98" s="12">
        <f>SUM(Таблица1[[#This Row],[Разминка]:[Игра слов]])</f>
        <v>58</v>
      </c>
      <c r="Q98" s="4" t="s">
        <v>993</v>
      </c>
    </row>
    <row r="99" spans="1:17" x14ac:dyDescent="0.25">
      <c r="A99" s="1" t="s">
        <v>733</v>
      </c>
      <c r="B99" s="1" t="s">
        <v>734</v>
      </c>
      <c r="C99" s="1" t="s">
        <v>735</v>
      </c>
      <c r="D99" s="1" t="s">
        <v>736</v>
      </c>
      <c r="E99" s="1" t="s">
        <v>737</v>
      </c>
      <c r="F99" s="1" t="s">
        <v>738</v>
      </c>
      <c r="G99" s="1">
        <v>3</v>
      </c>
      <c r="H99" s="1" t="s">
        <v>17</v>
      </c>
      <c r="I99" s="1" t="s">
        <v>739</v>
      </c>
      <c r="J99" s="1" t="s">
        <v>740</v>
      </c>
      <c r="K99" s="1" t="s">
        <v>20</v>
      </c>
      <c r="L99" s="4">
        <v>21</v>
      </c>
      <c r="M99" s="4">
        <v>26</v>
      </c>
      <c r="N99" s="4">
        <v>27</v>
      </c>
      <c r="O99" s="4">
        <v>9</v>
      </c>
      <c r="P99" s="4">
        <f>SUM(Таблица1[[#This Row],[Разминка]:[Игра слов]])</f>
        <v>83</v>
      </c>
      <c r="Q99" s="12" t="s">
        <v>996</v>
      </c>
    </row>
    <row r="100" spans="1:17" x14ac:dyDescent="0.25">
      <c r="A100" s="1" t="s">
        <v>334</v>
      </c>
      <c r="B100" s="1" t="s">
        <v>335</v>
      </c>
      <c r="C100" s="1" t="s">
        <v>336</v>
      </c>
      <c r="D100" s="1" t="s">
        <v>337</v>
      </c>
      <c r="E100" s="1" t="s">
        <v>338</v>
      </c>
      <c r="F100" s="1" t="s">
        <v>339</v>
      </c>
      <c r="G100" s="1">
        <v>3</v>
      </c>
      <c r="H100" s="1" t="s">
        <v>258</v>
      </c>
      <c r="I100" s="1" t="s">
        <v>340</v>
      </c>
      <c r="J100" s="1" t="s">
        <v>341</v>
      </c>
      <c r="K100" s="1" t="s">
        <v>20</v>
      </c>
      <c r="L100" s="4">
        <v>18</v>
      </c>
      <c r="M100" s="4">
        <v>22</v>
      </c>
      <c r="N100" s="4">
        <v>28</v>
      </c>
      <c r="O100" s="4">
        <v>8</v>
      </c>
      <c r="P100" s="4">
        <f>SUM(Таблица1[[#This Row],[Разминка]:[Игра слов]])</f>
        <v>76</v>
      </c>
      <c r="Q100" s="4" t="s">
        <v>995</v>
      </c>
    </row>
    <row r="101" spans="1:17" x14ac:dyDescent="0.25">
      <c r="A101" s="1" t="s">
        <v>318</v>
      </c>
      <c r="B101" s="1" t="s">
        <v>319</v>
      </c>
      <c r="C101" s="1" t="s">
        <v>320</v>
      </c>
      <c r="D101" s="1" t="s">
        <v>321</v>
      </c>
      <c r="E101" s="1" t="s">
        <v>322</v>
      </c>
      <c r="F101" s="1" t="s">
        <v>323</v>
      </c>
      <c r="G101" s="1">
        <v>2</v>
      </c>
      <c r="H101" s="1" t="s">
        <v>315</v>
      </c>
      <c r="I101" s="1" t="s">
        <v>324</v>
      </c>
      <c r="J101" s="1" t="s">
        <v>325</v>
      </c>
      <c r="K101" s="1" t="s">
        <v>20</v>
      </c>
      <c r="L101" s="4">
        <v>15</v>
      </c>
      <c r="M101" s="4">
        <v>21</v>
      </c>
      <c r="N101" s="4">
        <v>25</v>
      </c>
      <c r="O101" s="4">
        <v>10</v>
      </c>
      <c r="P101" s="4">
        <f>SUM(Таблица1[[#This Row],[Разминка]:[Игра слов]])</f>
        <v>71</v>
      </c>
      <c r="Q101" s="4" t="s">
        <v>995</v>
      </c>
    </row>
    <row r="102" spans="1:17" x14ac:dyDescent="0.25">
      <c r="A102" s="1" t="s">
        <v>81</v>
      </c>
      <c r="B102" s="1" t="s">
        <v>543</v>
      </c>
      <c r="C102" s="1" t="s">
        <v>544</v>
      </c>
      <c r="D102" s="1" t="s">
        <v>545</v>
      </c>
      <c r="E102" s="1" t="s">
        <v>546</v>
      </c>
      <c r="F102" s="1" t="s">
        <v>547</v>
      </c>
      <c r="G102" s="1">
        <v>1</v>
      </c>
      <c r="H102" s="1" t="s">
        <v>58</v>
      </c>
      <c r="I102" s="1" t="s">
        <v>548</v>
      </c>
      <c r="J102" s="1" t="s">
        <v>84</v>
      </c>
      <c r="K102" s="1" t="s">
        <v>20</v>
      </c>
      <c r="L102" s="4">
        <v>14</v>
      </c>
      <c r="M102" s="4">
        <v>17</v>
      </c>
      <c r="N102" s="4">
        <v>16</v>
      </c>
      <c r="O102" s="4">
        <v>9</v>
      </c>
      <c r="P102" s="4">
        <f>SUM(Таблица1[[#This Row],[Разминка]:[Игра слов]])</f>
        <v>56</v>
      </c>
      <c r="Q102" s="4" t="s">
        <v>993</v>
      </c>
    </row>
    <row r="103" spans="1:17" x14ac:dyDescent="0.25">
      <c r="A103" s="1" t="s">
        <v>741</v>
      </c>
      <c r="B103" s="1" t="s">
        <v>742</v>
      </c>
      <c r="C103" s="1" t="s">
        <v>743</v>
      </c>
      <c r="D103" s="1" t="s">
        <v>744</v>
      </c>
      <c r="E103" s="1" t="s">
        <v>745</v>
      </c>
      <c r="F103" s="1" t="s">
        <v>746</v>
      </c>
      <c r="G103" s="1">
        <v>2</v>
      </c>
      <c r="H103" s="1" t="s">
        <v>258</v>
      </c>
      <c r="I103" s="1" t="s">
        <v>747</v>
      </c>
      <c r="J103" s="1" t="s">
        <v>748</v>
      </c>
      <c r="K103" s="1" t="s">
        <v>20</v>
      </c>
      <c r="L103" s="4">
        <v>17</v>
      </c>
      <c r="M103" s="4">
        <v>13</v>
      </c>
      <c r="N103" s="4">
        <v>29</v>
      </c>
      <c r="O103" s="4">
        <v>10</v>
      </c>
      <c r="P103" s="4">
        <f>SUM(Таблица1[[#This Row],[Разминка]:[Игра слов]])</f>
        <v>69</v>
      </c>
      <c r="Q103" s="4" t="s">
        <v>995</v>
      </c>
    </row>
    <row r="104" spans="1:17" x14ac:dyDescent="0.25">
      <c r="A104" s="1" t="s">
        <v>516</v>
      </c>
      <c r="B104" s="1" t="s">
        <v>517</v>
      </c>
      <c r="C104" s="1" t="s">
        <v>518</v>
      </c>
      <c r="D104" s="1" t="s">
        <v>519</v>
      </c>
      <c r="E104" s="1" t="s">
        <v>520</v>
      </c>
      <c r="F104" s="1" t="s">
        <v>521</v>
      </c>
      <c r="G104" s="1">
        <v>1</v>
      </c>
      <c r="H104" s="1" t="s">
        <v>58</v>
      </c>
      <c r="I104" s="1" t="s">
        <v>59</v>
      </c>
      <c r="J104" s="1" t="s">
        <v>446</v>
      </c>
      <c r="K104" s="1" t="s">
        <v>20</v>
      </c>
      <c r="L104" s="4">
        <v>18</v>
      </c>
      <c r="M104" s="4">
        <v>17</v>
      </c>
      <c r="N104" s="4">
        <v>13</v>
      </c>
      <c r="O104" s="4">
        <v>10</v>
      </c>
      <c r="P104" s="4">
        <f>SUM(Таблица1[[#This Row],[Разминка]:[Игра слов]])</f>
        <v>58</v>
      </c>
      <c r="Q104" s="4" t="s">
        <v>993</v>
      </c>
    </row>
    <row r="105" spans="1:17" x14ac:dyDescent="0.25">
      <c r="A105" s="1" t="s">
        <v>261</v>
      </c>
      <c r="B105" s="1" t="s">
        <v>262</v>
      </c>
      <c r="C105" s="1" t="s">
        <v>263</v>
      </c>
      <c r="D105" s="1" t="s">
        <v>264</v>
      </c>
      <c r="E105" s="1" t="s">
        <v>265</v>
      </c>
      <c r="F105" s="1" t="s">
        <v>266</v>
      </c>
      <c r="G105" s="1">
        <v>1</v>
      </c>
      <c r="H105" s="1" t="s">
        <v>58</v>
      </c>
      <c r="I105" s="1" t="s">
        <v>267</v>
      </c>
      <c r="J105" s="1" t="s">
        <v>268</v>
      </c>
      <c r="K105" s="1" t="s">
        <v>20</v>
      </c>
      <c r="L105" s="4">
        <v>15</v>
      </c>
      <c r="M105" s="4">
        <v>14</v>
      </c>
      <c r="N105" s="4">
        <v>24</v>
      </c>
      <c r="O105" s="4">
        <v>9</v>
      </c>
      <c r="P105" s="4">
        <f>SUM(Таблица1[[#This Row],[Разминка]:[Игра слов]])</f>
        <v>62</v>
      </c>
      <c r="Q105" s="4" t="s">
        <v>993</v>
      </c>
    </row>
    <row r="106" spans="1:17" x14ac:dyDescent="0.25">
      <c r="A106" s="1" t="s">
        <v>261</v>
      </c>
      <c r="B106" s="1" t="s">
        <v>500</v>
      </c>
      <c r="C106" s="1" t="s">
        <v>501</v>
      </c>
      <c r="D106" s="1" t="s">
        <v>502</v>
      </c>
      <c r="E106" s="1" t="s">
        <v>503</v>
      </c>
      <c r="F106" s="1" t="s">
        <v>504</v>
      </c>
      <c r="G106" s="1">
        <v>1</v>
      </c>
      <c r="H106" s="1" t="s">
        <v>258</v>
      </c>
      <c r="I106" s="1" t="s">
        <v>475</v>
      </c>
      <c r="J106" s="1" t="s">
        <v>505</v>
      </c>
      <c r="K106" s="1" t="s">
        <v>20</v>
      </c>
      <c r="L106" s="4">
        <v>16</v>
      </c>
      <c r="M106" s="4">
        <v>19</v>
      </c>
      <c r="N106" s="4">
        <v>27</v>
      </c>
      <c r="O106" s="4">
        <v>10</v>
      </c>
      <c r="P106" s="4">
        <f>SUM(Таблица1[[#This Row],[Разминка]:[Игра слов]])</f>
        <v>72</v>
      </c>
      <c r="Q106" s="4" t="s">
        <v>995</v>
      </c>
    </row>
    <row r="107" spans="1:17" x14ac:dyDescent="0.25">
      <c r="A107" s="1" t="s">
        <v>261</v>
      </c>
      <c r="B107" s="1" t="s">
        <v>646</v>
      </c>
      <c r="C107" s="1" t="s">
        <v>647</v>
      </c>
      <c r="D107" s="1" t="s">
        <v>648</v>
      </c>
      <c r="E107" s="1" t="s">
        <v>972</v>
      </c>
      <c r="F107" s="1" t="s">
        <v>649</v>
      </c>
      <c r="G107" s="1">
        <v>3</v>
      </c>
      <c r="H107" s="1" t="s">
        <v>17</v>
      </c>
      <c r="I107" s="1" t="s">
        <v>650</v>
      </c>
      <c r="J107" s="1" t="s">
        <v>651</v>
      </c>
      <c r="K107" s="1" t="s">
        <v>20</v>
      </c>
      <c r="L107" s="4">
        <v>18</v>
      </c>
      <c r="M107" s="4">
        <v>26</v>
      </c>
      <c r="N107" s="4">
        <v>25</v>
      </c>
      <c r="O107" s="4">
        <v>9</v>
      </c>
      <c r="P107" s="4">
        <f>SUM(Таблица1[[#This Row],[Разминка]:[Игра слов]])</f>
        <v>78</v>
      </c>
      <c r="Q107" s="4" t="s">
        <v>995</v>
      </c>
    </row>
    <row r="108" spans="1:17" x14ac:dyDescent="0.25">
      <c r="A108" s="1" t="s">
        <v>348</v>
      </c>
      <c r="B108" s="1" t="s">
        <v>349</v>
      </c>
      <c r="C108" s="1" t="s">
        <v>350</v>
      </c>
      <c r="D108" s="1" t="s">
        <v>351</v>
      </c>
      <c r="E108" s="1" t="s">
        <v>352</v>
      </c>
      <c r="F108" s="1" t="s">
        <v>353</v>
      </c>
      <c r="G108" s="1">
        <v>3</v>
      </c>
      <c r="H108" s="1" t="s">
        <v>150</v>
      </c>
      <c r="I108" s="1" t="s">
        <v>354</v>
      </c>
      <c r="J108" s="1" t="s">
        <v>355</v>
      </c>
      <c r="K108" s="1" t="s">
        <v>20</v>
      </c>
      <c r="L108" s="4">
        <v>19</v>
      </c>
      <c r="M108" s="4">
        <v>26</v>
      </c>
      <c r="N108" s="4">
        <v>29</v>
      </c>
      <c r="O108" s="4">
        <v>9</v>
      </c>
      <c r="P108" s="4">
        <f>SUM(Таблица1[[#This Row],[Разминка]:[Игра слов]])</f>
        <v>83</v>
      </c>
      <c r="Q108" s="12" t="s">
        <v>996</v>
      </c>
    </row>
    <row r="109" spans="1:17" x14ac:dyDescent="0.25">
      <c r="A109" s="1" t="s">
        <v>201</v>
      </c>
      <c r="B109" s="1" t="s">
        <v>202</v>
      </c>
      <c r="C109" s="1" t="s">
        <v>203</v>
      </c>
      <c r="D109" s="1" t="s">
        <v>204</v>
      </c>
      <c r="E109" s="1" t="s">
        <v>205</v>
      </c>
      <c r="F109" s="1" t="s">
        <v>206</v>
      </c>
      <c r="G109" s="1">
        <v>3</v>
      </c>
      <c r="H109" s="1" t="s">
        <v>150</v>
      </c>
      <c r="I109" s="1" t="s">
        <v>207</v>
      </c>
      <c r="J109" s="1" t="s">
        <v>208</v>
      </c>
      <c r="K109" s="1" t="s">
        <v>20</v>
      </c>
      <c r="L109" s="4">
        <v>20</v>
      </c>
      <c r="M109" s="4">
        <v>25</v>
      </c>
      <c r="N109" s="4">
        <v>29</v>
      </c>
      <c r="O109" s="4">
        <v>9</v>
      </c>
      <c r="P109" s="4">
        <f>SUM(Таблица1[[#This Row],[Разминка]:[Игра слов]])</f>
        <v>83</v>
      </c>
      <c r="Q109" s="12" t="s">
        <v>996</v>
      </c>
    </row>
    <row r="110" spans="1:17" x14ac:dyDescent="0.25">
      <c r="A110" s="1" t="s">
        <v>238</v>
      </c>
      <c r="B110" s="1" t="s">
        <v>239</v>
      </c>
      <c r="C110" s="1" t="s">
        <v>240</v>
      </c>
      <c r="D110" s="1" t="s">
        <v>241</v>
      </c>
      <c r="E110" s="1" t="s">
        <v>242</v>
      </c>
      <c r="F110" s="1" t="s">
        <v>243</v>
      </c>
      <c r="G110" s="1">
        <v>2</v>
      </c>
      <c r="H110" s="1" t="s">
        <v>58</v>
      </c>
      <c r="I110" s="1" t="s">
        <v>244</v>
      </c>
      <c r="J110" s="1" t="s">
        <v>245</v>
      </c>
      <c r="K110" s="1" t="s">
        <v>20</v>
      </c>
      <c r="L110" s="4">
        <v>19</v>
      </c>
      <c r="M110" s="4">
        <v>16</v>
      </c>
      <c r="N110" s="4">
        <v>22</v>
      </c>
      <c r="O110" s="4">
        <v>9</v>
      </c>
      <c r="P110" s="4">
        <f>SUM(Таблица1[[#This Row],[Разминка]:[Игра слов]])</f>
        <v>66</v>
      </c>
      <c r="Q110" s="4" t="s">
        <v>995</v>
      </c>
    </row>
    <row r="111" spans="1:17" x14ac:dyDescent="0.25">
      <c r="A111" s="1" t="s">
        <v>301</v>
      </c>
      <c r="B111" s="1" t="s">
        <v>302</v>
      </c>
      <c r="C111" s="1" t="s">
        <v>303</v>
      </c>
      <c r="D111" s="1" t="s">
        <v>304</v>
      </c>
      <c r="E111" s="1" t="s">
        <v>305</v>
      </c>
      <c r="F111" s="1" t="s">
        <v>306</v>
      </c>
      <c r="G111" s="1">
        <v>2</v>
      </c>
      <c r="H111" s="1" t="s">
        <v>258</v>
      </c>
      <c r="I111" s="1" t="s">
        <v>307</v>
      </c>
      <c r="J111" s="1" t="s">
        <v>308</v>
      </c>
      <c r="K111" s="1" t="s">
        <v>20</v>
      </c>
      <c r="L111" s="4">
        <v>18</v>
      </c>
      <c r="M111" s="4">
        <v>21</v>
      </c>
      <c r="N111" s="4">
        <v>29</v>
      </c>
      <c r="O111" s="4">
        <v>10</v>
      </c>
      <c r="P111" s="4">
        <f>SUM(Таблица1[[#This Row],[Разминка]:[Игра слов]])</f>
        <v>78</v>
      </c>
      <c r="Q111" s="4" t="s">
        <v>996</v>
      </c>
    </row>
    <row r="112" spans="1:17" x14ac:dyDescent="0.25">
      <c r="A112" s="1" t="s">
        <v>874</v>
      </c>
      <c r="B112" s="1" t="s">
        <v>875</v>
      </c>
      <c r="C112" s="1" t="s">
        <v>876</v>
      </c>
      <c r="D112" s="1" t="s">
        <v>877</v>
      </c>
      <c r="E112" s="1" t="s">
        <v>878</v>
      </c>
      <c r="F112" s="1" t="s">
        <v>879</v>
      </c>
      <c r="G112" s="1">
        <v>1</v>
      </c>
      <c r="H112" s="1" t="s">
        <v>17</v>
      </c>
      <c r="I112" s="1" t="s">
        <v>843</v>
      </c>
      <c r="J112" s="1" t="s">
        <v>844</v>
      </c>
      <c r="K112" s="1" t="s">
        <v>20</v>
      </c>
      <c r="L112" s="4">
        <v>14</v>
      </c>
      <c r="M112" s="4">
        <v>15</v>
      </c>
      <c r="N112" s="4">
        <v>22</v>
      </c>
      <c r="O112" s="4">
        <v>9</v>
      </c>
      <c r="P112" s="4">
        <f>SUM(Таблица1[[#This Row],[Разминка]:[Игра слов]])</f>
        <v>60</v>
      </c>
      <c r="Q112" s="4" t="s">
        <v>993</v>
      </c>
    </row>
    <row r="113" spans="1:17" x14ac:dyDescent="0.25">
      <c r="A113" s="1" t="s">
        <v>125</v>
      </c>
      <c r="B113" s="1" t="s">
        <v>126</v>
      </c>
      <c r="C113" s="1" t="s">
        <v>974</v>
      </c>
      <c r="D113" s="1" t="s">
        <v>982</v>
      </c>
      <c r="E113" s="1" t="s">
        <v>127</v>
      </c>
      <c r="F113" s="1" t="s">
        <v>981</v>
      </c>
      <c r="G113" s="1">
        <v>1</v>
      </c>
      <c r="H113" s="1" t="s">
        <v>128</v>
      </c>
      <c r="I113" s="1" t="s">
        <v>129</v>
      </c>
      <c r="J113" s="1" t="s">
        <v>130</v>
      </c>
      <c r="K113" s="1" t="s">
        <v>20</v>
      </c>
      <c r="L113" s="4">
        <v>20</v>
      </c>
      <c r="M113" s="4">
        <v>13</v>
      </c>
      <c r="N113" s="4">
        <v>27</v>
      </c>
      <c r="O113" s="4">
        <v>7</v>
      </c>
      <c r="P113" s="4">
        <f>SUM(Таблица1[[#This Row],[Разминка]:[Игра слов]])</f>
        <v>67</v>
      </c>
      <c r="Q113" s="4" t="s">
        <v>994</v>
      </c>
    </row>
    <row r="114" spans="1:17" x14ac:dyDescent="0.25">
      <c r="A114" s="1" t="s">
        <v>21</v>
      </c>
      <c r="B114" s="1" t="s">
        <v>22</v>
      </c>
      <c r="C114" s="1" t="s">
        <v>23</v>
      </c>
      <c r="D114" s="1" t="s">
        <v>24</v>
      </c>
      <c r="E114" s="1" t="s">
        <v>25</v>
      </c>
      <c r="F114" s="1" t="s">
        <v>26</v>
      </c>
      <c r="G114" s="1">
        <v>1</v>
      </c>
      <c r="H114" s="1" t="s">
        <v>17</v>
      </c>
      <c r="I114" s="1" t="s">
        <v>18</v>
      </c>
      <c r="J114" s="1" t="s">
        <v>19</v>
      </c>
      <c r="K114" s="1" t="s">
        <v>20</v>
      </c>
      <c r="L114" s="4">
        <v>13</v>
      </c>
      <c r="M114" s="4">
        <v>13</v>
      </c>
      <c r="N114" s="4">
        <v>18</v>
      </c>
      <c r="O114" s="4">
        <v>10</v>
      </c>
      <c r="P114" s="4">
        <f>SUM(Таблица1[[#This Row],[Разминка]:[Игра слов]])</f>
        <v>54</v>
      </c>
      <c r="Q114" s="4" t="s">
        <v>993</v>
      </c>
    </row>
    <row r="115" spans="1:17" x14ac:dyDescent="0.25">
      <c r="A115" s="1" t="s">
        <v>45</v>
      </c>
      <c r="B115" s="1" t="s">
        <v>160</v>
      </c>
      <c r="C115" s="1" t="s">
        <v>984</v>
      </c>
      <c r="D115" s="1" t="s">
        <v>161</v>
      </c>
      <c r="E115" s="1" t="s">
        <v>162</v>
      </c>
      <c r="F115" s="1" t="s">
        <v>163</v>
      </c>
      <c r="G115" s="1">
        <v>4</v>
      </c>
      <c r="H115" s="1" t="s">
        <v>164</v>
      </c>
      <c r="I115" s="1" t="s">
        <v>165</v>
      </c>
      <c r="J115" s="1" t="s">
        <v>166</v>
      </c>
      <c r="K115" s="1" t="s">
        <v>20</v>
      </c>
      <c r="L115" s="4">
        <v>20</v>
      </c>
      <c r="M115" s="4">
        <v>21</v>
      </c>
      <c r="N115" s="4">
        <v>20</v>
      </c>
      <c r="O115" s="4">
        <v>9</v>
      </c>
      <c r="P115" s="4">
        <f>SUM(Таблица1[[#This Row],[Разминка]:[Игра слов]])</f>
        <v>70</v>
      </c>
      <c r="Q115" s="4" t="s">
        <v>994</v>
      </c>
    </row>
    <row r="116" spans="1:17" x14ac:dyDescent="0.25">
      <c r="A116" s="1" t="s">
        <v>45</v>
      </c>
      <c r="B116" s="1" t="s">
        <v>46</v>
      </c>
      <c r="C116" s="1" t="s">
        <v>47</v>
      </c>
      <c r="D116" s="1" t="s">
        <v>966</v>
      </c>
      <c r="E116" s="1" t="s">
        <v>48</v>
      </c>
      <c r="F116" s="1" t="s">
        <v>49</v>
      </c>
      <c r="G116" s="1">
        <v>1</v>
      </c>
      <c r="H116" s="1" t="s">
        <v>17</v>
      </c>
      <c r="I116" s="1" t="s">
        <v>50</v>
      </c>
      <c r="J116" s="1" t="s">
        <v>51</v>
      </c>
      <c r="K116" s="1" t="s">
        <v>20</v>
      </c>
      <c r="L116" s="4">
        <v>18</v>
      </c>
      <c r="M116" s="4">
        <v>18</v>
      </c>
      <c r="N116" s="4">
        <v>22</v>
      </c>
      <c r="O116" s="4">
        <v>10</v>
      </c>
      <c r="P116" s="4">
        <f>SUM(Таблица1[[#This Row],[Разминка]:[Игра слов]])</f>
        <v>68</v>
      </c>
      <c r="Q116" s="4" t="s">
        <v>994</v>
      </c>
    </row>
    <row r="117" spans="1:17" x14ac:dyDescent="0.25">
      <c r="A117" s="1" t="s">
        <v>659</v>
      </c>
      <c r="B117" s="1" t="s">
        <v>660</v>
      </c>
      <c r="C117" s="1" t="s">
        <v>661</v>
      </c>
      <c r="D117" s="1" t="s">
        <v>79</v>
      </c>
      <c r="E117" s="1" t="s">
        <v>662</v>
      </c>
      <c r="F117" s="1" t="s">
        <v>663</v>
      </c>
      <c r="G117" s="1">
        <v>1</v>
      </c>
      <c r="H117" s="1" t="s">
        <v>17</v>
      </c>
      <c r="I117" s="1" t="s">
        <v>664</v>
      </c>
      <c r="J117" s="5" t="s">
        <v>80</v>
      </c>
      <c r="K117" s="1" t="s">
        <v>20</v>
      </c>
      <c r="L117" s="4">
        <v>17</v>
      </c>
      <c r="M117" s="4">
        <v>29</v>
      </c>
      <c r="N117" s="4">
        <v>27</v>
      </c>
      <c r="O117" s="4">
        <v>10</v>
      </c>
      <c r="P117" s="4">
        <f>SUM(Таблица1[[#This Row],[Разминка]:[Игра слов]])</f>
        <v>83</v>
      </c>
      <c r="Q117" s="4" t="s">
        <v>996</v>
      </c>
    </row>
    <row r="118" spans="1:17" x14ac:dyDescent="0.25">
      <c r="A118" s="1" t="s">
        <v>852</v>
      </c>
      <c r="B118" s="1" t="s">
        <v>853</v>
      </c>
      <c r="C118" s="1" t="s">
        <v>854</v>
      </c>
      <c r="D118" s="1" t="s">
        <v>855</v>
      </c>
      <c r="E118" s="1" t="s">
        <v>856</v>
      </c>
      <c r="F118" s="1" t="s">
        <v>857</v>
      </c>
      <c r="G118" s="1">
        <v>1</v>
      </c>
      <c r="H118" s="1" t="s">
        <v>179</v>
      </c>
      <c r="I118" s="1" t="s">
        <v>180</v>
      </c>
      <c r="J118" s="1" t="s">
        <v>858</v>
      </c>
      <c r="K118" s="1" t="s">
        <v>20</v>
      </c>
      <c r="L118" s="4">
        <v>17</v>
      </c>
      <c r="M118" s="4">
        <v>15</v>
      </c>
      <c r="N118" s="4">
        <v>29</v>
      </c>
      <c r="O118" s="4">
        <v>7</v>
      </c>
      <c r="P118" s="4">
        <f>SUM(Таблица1[[#This Row],[Разминка]:[Игра слов]])</f>
        <v>68</v>
      </c>
      <c r="Q118" s="4" t="s">
        <v>994</v>
      </c>
    </row>
    <row r="119" spans="1:17" x14ac:dyDescent="0.25">
      <c r="A119" s="1" t="s">
        <v>136</v>
      </c>
      <c r="B119" s="1" t="s">
        <v>137</v>
      </c>
      <c r="C119" s="1" t="s">
        <v>138</v>
      </c>
      <c r="D119" s="1" t="s">
        <v>139</v>
      </c>
      <c r="E119" s="1" t="s">
        <v>140</v>
      </c>
      <c r="F119" s="1" t="s">
        <v>141</v>
      </c>
      <c r="G119" s="1">
        <v>3</v>
      </c>
      <c r="H119" s="1" t="s">
        <v>17</v>
      </c>
      <c r="I119" s="1" t="s">
        <v>142</v>
      </c>
      <c r="J119" s="1" t="s">
        <v>143</v>
      </c>
      <c r="K119" s="1" t="s">
        <v>20</v>
      </c>
      <c r="L119" s="4">
        <v>19</v>
      </c>
      <c r="M119" s="4">
        <v>28</v>
      </c>
      <c r="N119" s="4">
        <v>27</v>
      </c>
      <c r="O119" s="4">
        <v>9</v>
      </c>
      <c r="P119" s="4">
        <f>SUM(Таблица1[[#This Row],[Разминка]:[Игра слов]])</f>
        <v>83</v>
      </c>
      <c r="Q119" s="12" t="s">
        <v>996</v>
      </c>
    </row>
    <row r="120" spans="1:17" x14ac:dyDescent="0.25">
      <c r="A120" s="1" t="s">
        <v>556</v>
      </c>
      <c r="B120" s="1" t="s">
        <v>557</v>
      </c>
      <c r="C120" s="1" t="s">
        <v>558</v>
      </c>
      <c r="D120" s="1" t="s">
        <v>559</v>
      </c>
      <c r="E120" s="1" t="s">
        <v>560</v>
      </c>
      <c r="F120" s="1" t="s">
        <v>561</v>
      </c>
      <c r="G120" s="1">
        <v>2</v>
      </c>
      <c r="H120" s="1" t="s">
        <v>17</v>
      </c>
      <c r="I120" s="1" t="s">
        <v>562</v>
      </c>
      <c r="J120" s="1" t="s">
        <v>563</v>
      </c>
      <c r="K120" s="1" t="s">
        <v>20</v>
      </c>
      <c r="L120" s="4">
        <v>17</v>
      </c>
      <c r="M120" s="4">
        <v>19</v>
      </c>
      <c r="N120" s="4">
        <v>26</v>
      </c>
      <c r="O120" s="4">
        <v>10</v>
      </c>
      <c r="P120" s="4">
        <f>SUM(Таблица1[[#This Row],[Разминка]:[Игра слов]])</f>
        <v>72</v>
      </c>
      <c r="Q120" s="4" t="s">
        <v>995</v>
      </c>
    </row>
    <row r="121" spans="1:17" x14ac:dyDescent="0.25">
      <c r="A121" s="1" t="s">
        <v>469</v>
      </c>
      <c r="B121" s="1" t="s">
        <v>470</v>
      </c>
      <c r="C121" s="1" t="s">
        <v>471</v>
      </c>
      <c r="D121" s="1" t="s">
        <v>472</v>
      </c>
      <c r="E121" s="1" t="s">
        <v>473</v>
      </c>
      <c r="F121" s="1" t="s">
        <v>474</v>
      </c>
      <c r="G121" s="1">
        <v>3</v>
      </c>
      <c r="H121" s="1" t="s">
        <v>258</v>
      </c>
      <c r="I121" s="1" t="s">
        <v>475</v>
      </c>
      <c r="J121" s="1" t="s">
        <v>476</v>
      </c>
      <c r="K121" s="1" t="s">
        <v>20</v>
      </c>
      <c r="L121" s="4">
        <v>21</v>
      </c>
      <c r="M121" s="4">
        <v>28</v>
      </c>
      <c r="N121" s="4">
        <v>29</v>
      </c>
      <c r="O121" s="4">
        <v>9</v>
      </c>
      <c r="P121" s="4">
        <f>SUM(Таблица1[[#This Row],[Разминка]:[Игра слов]])</f>
        <v>87</v>
      </c>
      <c r="Q121" s="12" t="s">
        <v>996</v>
      </c>
    </row>
    <row r="122" spans="1:17" x14ac:dyDescent="0.25">
      <c r="A122" s="1" t="s">
        <v>602</v>
      </c>
      <c r="B122" s="1" t="s">
        <v>603</v>
      </c>
      <c r="C122" s="1" t="s">
        <v>604</v>
      </c>
      <c r="D122" s="1" t="s">
        <v>605</v>
      </c>
      <c r="E122" s="1" t="s">
        <v>606</v>
      </c>
      <c r="F122" s="1" t="s">
        <v>607</v>
      </c>
      <c r="G122" s="1">
        <v>3</v>
      </c>
      <c r="H122" s="1" t="s">
        <v>608</v>
      </c>
      <c r="I122" s="1" t="s">
        <v>609</v>
      </c>
      <c r="J122" s="1" t="s">
        <v>610</v>
      </c>
      <c r="K122" s="1" t="s">
        <v>20</v>
      </c>
      <c r="L122" s="4">
        <v>17</v>
      </c>
      <c r="M122" s="4">
        <v>25</v>
      </c>
      <c r="N122" s="4">
        <v>24</v>
      </c>
      <c r="O122" s="4">
        <v>9</v>
      </c>
      <c r="P122" s="4">
        <f>SUM(Таблица1[[#This Row],[Разминка]:[Игра слов]])</f>
        <v>75</v>
      </c>
      <c r="Q122" s="4" t="s">
        <v>995</v>
      </c>
    </row>
    <row r="123" spans="1:17" x14ac:dyDescent="0.25">
      <c r="A123" s="1" t="s">
        <v>749</v>
      </c>
      <c r="B123" s="1" t="s">
        <v>750</v>
      </c>
      <c r="C123" s="1" t="s">
        <v>751</v>
      </c>
      <c r="D123" s="1" t="s">
        <v>752</v>
      </c>
      <c r="E123" s="1" t="s">
        <v>753</v>
      </c>
      <c r="F123" s="1" t="s">
        <v>754</v>
      </c>
      <c r="G123" s="1">
        <v>1</v>
      </c>
      <c r="H123" s="1" t="s">
        <v>17</v>
      </c>
      <c r="I123" s="1" t="s">
        <v>755</v>
      </c>
      <c r="J123" s="1" t="s">
        <v>756</v>
      </c>
      <c r="K123" s="1" t="s">
        <v>20</v>
      </c>
      <c r="L123" s="4">
        <v>17</v>
      </c>
      <c r="M123" s="4">
        <v>13</v>
      </c>
      <c r="N123" s="4">
        <v>13</v>
      </c>
      <c r="O123" s="4">
        <v>10</v>
      </c>
      <c r="P123" s="4">
        <f>SUM(Таблица1[[#This Row],[Разминка]:[Игра слов]])</f>
        <v>53</v>
      </c>
      <c r="Q123" s="4" t="s">
        <v>993</v>
      </c>
    </row>
    <row r="124" spans="1:17" x14ac:dyDescent="0.25">
      <c r="A124" s="1" t="s">
        <v>269</v>
      </c>
      <c r="B124" s="1" t="s">
        <v>270</v>
      </c>
      <c r="C124" s="1" t="s">
        <v>271</v>
      </c>
      <c r="D124" s="1" t="s">
        <v>272</v>
      </c>
      <c r="E124" s="1" t="s">
        <v>273</v>
      </c>
      <c r="F124" s="1" t="s">
        <v>274</v>
      </c>
      <c r="G124" s="1">
        <v>3</v>
      </c>
      <c r="H124" s="1" t="s">
        <v>275</v>
      </c>
      <c r="I124" s="1" t="s">
        <v>276</v>
      </c>
      <c r="J124" s="1" t="s">
        <v>277</v>
      </c>
      <c r="K124" s="1" t="s">
        <v>20</v>
      </c>
    </row>
    <row r="125" spans="1:17" x14ac:dyDescent="0.25">
      <c r="A125" s="1" t="s">
        <v>232</v>
      </c>
      <c r="B125" s="1" t="s">
        <v>233</v>
      </c>
      <c r="C125" s="1" t="s">
        <v>234</v>
      </c>
      <c r="D125" s="1" t="s">
        <v>235</v>
      </c>
      <c r="E125" s="1" t="s">
        <v>236</v>
      </c>
      <c r="F125" s="1" t="s">
        <v>237</v>
      </c>
      <c r="G125" s="1">
        <v>1</v>
      </c>
      <c r="H125" s="1" t="s">
        <v>17</v>
      </c>
      <c r="I125" s="1" t="s">
        <v>230</v>
      </c>
      <c r="J125" s="1" t="s">
        <v>231</v>
      </c>
      <c r="K125" s="1" t="s">
        <v>20</v>
      </c>
      <c r="L125" s="4">
        <v>16</v>
      </c>
      <c r="M125" s="4">
        <v>14</v>
      </c>
      <c r="N125" s="4">
        <v>19</v>
      </c>
      <c r="O125" s="4">
        <v>8</v>
      </c>
      <c r="P125" s="4">
        <f>SUM(Таблица1[[#This Row],[Разминка]:[Игра слов]])</f>
        <v>57</v>
      </c>
      <c r="Q125" s="4" t="s">
        <v>993</v>
      </c>
    </row>
    <row r="126" spans="1:17" x14ac:dyDescent="0.25">
      <c r="A126" s="1" t="s">
        <v>866</v>
      </c>
      <c r="B126" s="1" t="s">
        <v>867</v>
      </c>
      <c r="C126" s="1" t="s">
        <v>868</v>
      </c>
      <c r="D126" s="1" t="s">
        <v>869</v>
      </c>
      <c r="E126" s="1" t="s">
        <v>870</v>
      </c>
      <c r="F126" s="1" t="s">
        <v>871</v>
      </c>
      <c r="G126" s="1">
        <v>3</v>
      </c>
      <c r="H126" s="1" t="s">
        <v>258</v>
      </c>
      <c r="I126" s="1" t="s">
        <v>872</v>
      </c>
      <c r="J126" s="1" t="s">
        <v>873</v>
      </c>
      <c r="K126" s="1" t="s">
        <v>20</v>
      </c>
      <c r="L126" s="12">
        <v>14</v>
      </c>
      <c r="M126" s="12">
        <v>24</v>
      </c>
      <c r="N126" s="12">
        <v>25</v>
      </c>
      <c r="O126" s="12">
        <v>9</v>
      </c>
      <c r="P126" s="12">
        <f>SUM(Таблица1[[#This Row],[Разминка]:[Игра слов]])</f>
        <v>72</v>
      </c>
      <c r="Q126" s="4" t="s">
        <v>995</v>
      </c>
    </row>
    <row r="127" spans="1:17" x14ac:dyDescent="0.25">
      <c r="A127" s="1" t="s">
        <v>975</v>
      </c>
      <c r="B127" s="1" t="s">
        <v>976</v>
      </c>
      <c r="C127" s="1" t="s">
        <v>977</v>
      </c>
      <c r="D127" s="1" t="s">
        <v>978</v>
      </c>
      <c r="E127" s="1" t="s">
        <v>979</v>
      </c>
      <c r="F127" s="1" t="s">
        <v>980</v>
      </c>
      <c r="G127" s="1">
        <v>3</v>
      </c>
      <c r="H127" s="1" t="s">
        <v>150</v>
      </c>
      <c r="I127" s="1" t="s">
        <v>207</v>
      </c>
      <c r="J127" s="1" t="s">
        <v>208</v>
      </c>
      <c r="K127" s="1" t="s">
        <v>20</v>
      </c>
      <c r="L127" s="12">
        <v>16</v>
      </c>
      <c r="M127" s="12">
        <v>24</v>
      </c>
      <c r="N127" s="12">
        <v>25</v>
      </c>
      <c r="O127" s="12">
        <v>9</v>
      </c>
      <c r="P127" s="12">
        <f>SUM(Таблица1[[#This Row],[Разминка]:[Игра слов]])</f>
        <v>74</v>
      </c>
      <c r="Q127" s="4" t="s">
        <v>995</v>
      </c>
    </row>
    <row r="128" spans="1:17" x14ac:dyDescent="0.25">
      <c r="A128" s="1" t="s">
        <v>52</v>
      </c>
      <c r="B128" s="1" t="s">
        <v>53</v>
      </c>
      <c r="C128" s="1" t="s">
        <v>54</v>
      </c>
      <c r="D128" s="1" t="s">
        <v>55</v>
      </c>
      <c r="E128" s="1" t="s">
        <v>56</v>
      </c>
      <c r="F128" s="1" t="s">
        <v>57</v>
      </c>
      <c r="G128" s="1">
        <v>1</v>
      </c>
      <c r="H128" s="1" t="s">
        <v>58</v>
      </c>
      <c r="I128" s="1" t="s">
        <v>59</v>
      </c>
      <c r="J128" s="1" t="s">
        <v>60</v>
      </c>
      <c r="K128" s="1" t="s">
        <v>20</v>
      </c>
      <c r="L128" s="4">
        <v>16</v>
      </c>
      <c r="M128" s="4">
        <v>12</v>
      </c>
      <c r="N128" s="4">
        <v>23</v>
      </c>
      <c r="O128" s="4">
        <v>6</v>
      </c>
      <c r="P128" s="4">
        <f>SUM(Таблица1[[#This Row],[Разминка]:[Игра слов]])</f>
        <v>57</v>
      </c>
      <c r="Q128" s="4" t="s">
        <v>993</v>
      </c>
    </row>
    <row r="129" spans="1:17" x14ac:dyDescent="0.25">
      <c r="A129" s="1" t="s">
        <v>963</v>
      </c>
      <c r="B129" s="1" t="s">
        <v>294</v>
      </c>
      <c r="C129" s="1" t="s">
        <v>295</v>
      </c>
      <c r="D129" s="1" t="s">
        <v>296</v>
      </c>
      <c r="E129" s="1" t="s">
        <v>297</v>
      </c>
      <c r="F129" s="1" t="s">
        <v>298</v>
      </c>
      <c r="G129" s="1">
        <v>1</v>
      </c>
      <c r="H129" s="1" t="s">
        <v>164</v>
      </c>
      <c r="I129" s="1" t="s">
        <v>299</v>
      </c>
      <c r="J129" s="1" t="s">
        <v>300</v>
      </c>
      <c r="K129" s="1" t="s">
        <v>20</v>
      </c>
      <c r="L129" s="4">
        <v>17</v>
      </c>
      <c r="M129" s="4">
        <v>14</v>
      </c>
      <c r="N129" s="4">
        <v>27</v>
      </c>
      <c r="O129" s="4">
        <v>10</v>
      </c>
      <c r="P129" s="4">
        <f>SUM(Таблица1[[#This Row],[Разминка]:[Игра слов]])</f>
        <v>68</v>
      </c>
      <c r="Q129" s="4" t="s">
        <v>994</v>
      </c>
    </row>
    <row r="130" spans="1:17" x14ac:dyDescent="0.25">
      <c r="A130" s="1" t="s">
        <v>822</v>
      </c>
      <c r="B130" s="1" t="s">
        <v>823</v>
      </c>
      <c r="C130" s="1" t="s">
        <v>824</v>
      </c>
      <c r="D130" s="1" t="s">
        <v>825</v>
      </c>
      <c r="E130" s="1" t="s">
        <v>826</v>
      </c>
      <c r="F130" s="1" t="s">
        <v>827</v>
      </c>
      <c r="G130" s="1">
        <v>3</v>
      </c>
      <c r="H130" s="1" t="s">
        <v>258</v>
      </c>
      <c r="I130" s="1" t="s">
        <v>828</v>
      </c>
      <c r="J130" s="1" t="s">
        <v>821</v>
      </c>
      <c r="K130" s="1" t="s">
        <v>20</v>
      </c>
      <c r="L130" s="12">
        <v>14</v>
      </c>
      <c r="M130" s="12">
        <v>24</v>
      </c>
      <c r="N130" s="12">
        <v>21</v>
      </c>
      <c r="O130" s="12">
        <v>7</v>
      </c>
      <c r="P130" s="12">
        <f>SUM(Таблица1[[#This Row],[Разминка]:[Игра слов]])</f>
        <v>66</v>
      </c>
      <c r="Q130" s="4" t="s">
        <v>994</v>
      </c>
    </row>
    <row r="131" spans="1:17" x14ac:dyDescent="0.25">
      <c r="A131" s="1" t="s">
        <v>342</v>
      </c>
      <c r="B131" s="1" t="s">
        <v>343</v>
      </c>
      <c r="C131" s="1" t="s">
        <v>344</v>
      </c>
      <c r="D131" s="1" t="s">
        <v>345</v>
      </c>
      <c r="E131" s="1" t="s">
        <v>346</v>
      </c>
      <c r="F131" s="1" t="s">
        <v>347</v>
      </c>
      <c r="G131" s="1">
        <v>2</v>
      </c>
      <c r="H131" s="1" t="s">
        <v>17</v>
      </c>
      <c r="I131" s="1" t="s">
        <v>332</v>
      </c>
      <c r="J131" s="1" t="s">
        <v>333</v>
      </c>
      <c r="K131" s="1" t="s">
        <v>20</v>
      </c>
      <c r="L131" s="4">
        <v>18</v>
      </c>
      <c r="M131" s="4">
        <v>16</v>
      </c>
      <c r="N131" s="4">
        <v>21</v>
      </c>
      <c r="O131" s="4">
        <v>10</v>
      </c>
      <c r="P131" s="4">
        <f>SUM(Таблица1[[#This Row],[Разминка]:[Игра слов]])</f>
        <v>65</v>
      </c>
      <c r="Q131" s="4" t="s">
        <v>994</v>
      </c>
    </row>
    <row r="132" spans="1:17" x14ac:dyDescent="0.25">
      <c r="A132" s="1" t="s">
        <v>342</v>
      </c>
      <c r="B132" s="1" t="s">
        <v>522</v>
      </c>
      <c r="C132" s="1" t="s">
        <v>523</v>
      </c>
      <c r="D132" s="1" t="s">
        <v>524</v>
      </c>
      <c r="E132" s="1" t="s">
        <v>525</v>
      </c>
      <c r="F132" s="1" t="s">
        <v>526</v>
      </c>
      <c r="G132" s="1">
        <v>1</v>
      </c>
      <c r="H132" s="1" t="s">
        <v>17</v>
      </c>
      <c r="I132" s="1" t="s">
        <v>527</v>
      </c>
      <c r="J132" s="1" t="s">
        <v>528</v>
      </c>
      <c r="K132" s="1" t="s">
        <v>20</v>
      </c>
      <c r="L132" s="4">
        <v>15</v>
      </c>
      <c r="M132" s="4">
        <v>13</v>
      </c>
      <c r="N132" s="4">
        <v>18</v>
      </c>
      <c r="O132" s="4">
        <v>10</v>
      </c>
      <c r="P132" s="4">
        <f>SUM(Таблица1[[#This Row],[Разминка]:[Игра слов]])</f>
        <v>56</v>
      </c>
      <c r="Q132" s="4" t="s">
        <v>993</v>
      </c>
    </row>
    <row r="133" spans="1:17" x14ac:dyDescent="0.25">
      <c r="A133" s="1" t="s">
        <v>11</v>
      </c>
      <c r="B133" s="1" t="s">
        <v>12</v>
      </c>
      <c r="C133" s="1" t="s">
        <v>13</v>
      </c>
      <c r="D133" s="1" t="s">
        <v>14</v>
      </c>
      <c r="E133" s="1" t="s">
        <v>15</v>
      </c>
      <c r="F133" s="1" t="s">
        <v>16</v>
      </c>
      <c r="G133" s="1">
        <v>1</v>
      </c>
      <c r="H133" s="1" t="s">
        <v>17</v>
      </c>
      <c r="I133" s="1" t="s">
        <v>18</v>
      </c>
      <c r="J133" s="1" t="s">
        <v>19</v>
      </c>
      <c r="K133" s="1" t="s">
        <v>20</v>
      </c>
      <c r="L133" s="4">
        <v>17</v>
      </c>
      <c r="M133" s="4">
        <v>19</v>
      </c>
      <c r="N133" s="4">
        <v>26</v>
      </c>
      <c r="O133" s="4">
        <v>7</v>
      </c>
      <c r="P133" s="4">
        <f>SUM(Таблица1[[#This Row],[Разминка]:[Игра слов]])</f>
        <v>69</v>
      </c>
      <c r="Q133" s="4" t="s">
        <v>994</v>
      </c>
    </row>
    <row r="134" spans="1:17" x14ac:dyDescent="0.25">
      <c r="A134" s="1" t="s">
        <v>484</v>
      </c>
      <c r="B134" s="1" t="s">
        <v>485</v>
      </c>
      <c r="C134" s="1" t="s">
        <v>486</v>
      </c>
      <c r="D134" s="1" t="s">
        <v>487</v>
      </c>
      <c r="E134" s="1" t="s">
        <v>488</v>
      </c>
      <c r="F134" s="1" t="s">
        <v>489</v>
      </c>
      <c r="G134" s="1">
        <v>2</v>
      </c>
      <c r="H134" s="1" t="s">
        <v>17</v>
      </c>
      <c r="I134" s="1" t="s">
        <v>490</v>
      </c>
      <c r="J134" s="1" t="s">
        <v>491</v>
      </c>
      <c r="K134" s="1" t="s">
        <v>20</v>
      </c>
      <c r="L134" s="4">
        <v>17</v>
      </c>
      <c r="M134" s="4">
        <v>18</v>
      </c>
      <c r="N134" s="4">
        <v>24</v>
      </c>
      <c r="O134" s="4">
        <v>10</v>
      </c>
      <c r="P134" s="4">
        <f>SUM(Таблица1[[#This Row],[Разминка]:[Игра слов]])</f>
        <v>69</v>
      </c>
      <c r="Q134" s="4" t="s">
        <v>995</v>
      </c>
    </row>
    <row r="135" spans="1:17" x14ac:dyDescent="0.25">
      <c r="A135" s="11" t="s">
        <v>397</v>
      </c>
      <c r="B135" s="11" t="s">
        <v>398</v>
      </c>
      <c r="C135" s="11" t="s">
        <v>399</v>
      </c>
      <c r="D135" s="11" t="s">
        <v>400</v>
      </c>
      <c r="E135" s="11" t="s">
        <v>401</v>
      </c>
      <c r="F135" s="11" t="s">
        <v>402</v>
      </c>
      <c r="G135" s="11">
        <v>5</v>
      </c>
      <c r="H135" s="11" t="s">
        <v>315</v>
      </c>
      <c r="I135" s="11" t="s">
        <v>316</v>
      </c>
      <c r="J135" s="11" t="s">
        <v>403</v>
      </c>
      <c r="K135" s="11" t="s">
        <v>20</v>
      </c>
      <c r="L135" s="10">
        <v>17</v>
      </c>
      <c r="M135" s="10">
        <v>24</v>
      </c>
      <c r="N135" s="10">
        <v>31</v>
      </c>
      <c r="O135" s="10">
        <v>9</v>
      </c>
      <c r="P135" s="10">
        <f>SUM(Таблица1[[#This Row],[Разминка]:[Игра слов]])</f>
        <v>81</v>
      </c>
      <c r="Q135" s="10" t="s">
        <v>996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Олимпиадный центр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2021-04-05T05:43:50Z</dcterms:created>
  <dcterms:modified xsi:type="dcterms:W3CDTF">2021-04-30T15:10:45Z</dcterms:modified>
</cp:coreProperties>
</file>